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730" activeTab="2"/>
  </bookViews>
  <sheets>
    <sheet name="1结算审批表2" sheetId="9" r:id="rId1"/>
    <sheet name="2资料存档目录" sheetId="1" r:id="rId2"/>
    <sheet name="3工程结算汇总表" sheetId="3" r:id="rId3"/>
  </sheets>
  <definedNames>
    <definedName name="_xlnm.Print_Area" localSheetId="1">'2资料存档目录'!$A$1:$F$19</definedName>
    <definedName name="_xlnm.Print_Area" localSheetId="2">'3工程结算汇总表'!$A$1:$G$33</definedName>
  </definedNames>
  <calcPr calcId="144525"/>
</workbook>
</file>

<file path=xl/sharedStrings.xml><?xml version="1.0" encoding="utf-8"?>
<sst xmlns="http://schemas.openxmlformats.org/spreadsheetml/2006/main" count="143" uniqueCount="106">
  <si>
    <t>宜阳山水文苑2019年度物料制作与供应合作框架合同
结算审批表</t>
  </si>
  <si>
    <t>工程名称</t>
  </si>
  <si>
    <t>宜阳山水文苑2019年度物料制作与供应合作框架合同</t>
  </si>
  <si>
    <t>合同编号</t>
  </si>
  <si>
    <t>施工单位</t>
  </si>
  <si>
    <t>造价咨询单位</t>
  </si>
  <si>
    <t>目标成本</t>
  </si>
  <si>
    <t>合同造价</t>
  </si>
  <si>
    <t>送审造价</t>
  </si>
  <si>
    <t>小写：</t>
  </si>
  <si>
    <t>审定造价</t>
  </si>
  <si>
    <t>大写：</t>
  </si>
  <si>
    <t>超目标成本比例</t>
  </si>
  <si>
    <t>超合同造价比例</t>
  </si>
  <si>
    <t>成本部门主办人</t>
  </si>
  <si>
    <t>日期：</t>
  </si>
  <si>
    <t>成本部门经理</t>
  </si>
  <si>
    <t>项目总</t>
  </si>
  <si>
    <t>成本部门主管副总</t>
  </si>
  <si>
    <t>大运营中心</t>
  </si>
  <si>
    <t>总裁</t>
  </si>
  <si>
    <t>董事长/董事会</t>
  </si>
  <si>
    <t>宜阳山水文苑2019年度物料制作与供应合作框架合同
结算资料存档目录</t>
  </si>
  <si>
    <t>序号</t>
  </si>
  <si>
    <t>名称</t>
  </si>
  <si>
    <t>份/页</t>
  </si>
  <si>
    <t>页码</t>
  </si>
  <si>
    <t>原件/复印件</t>
  </si>
  <si>
    <t>备注</t>
  </si>
  <si>
    <t>宜阳山水文苑2019年度物料制作与供应合作框架合同结算审批表</t>
  </si>
  <si>
    <t>1份1页</t>
  </si>
  <si>
    <t>第1页</t>
  </si>
  <si>
    <t>原件</t>
  </si>
  <si>
    <t>资料存档目录</t>
  </si>
  <si>
    <t>第2页</t>
  </si>
  <si>
    <t>结算协议书</t>
  </si>
  <si>
    <t>第3页</t>
  </si>
  <si>
    <t>结算价汇总表</t>
  </si>
  <si>
    <t>第4页</t>
  </si>
  <si>
    <t>签字版</t>
  </si>
  <si>
    <t>结算价明细汇总表</t>
  </si>
  <si>
    <t>第5页</t>
  </si>
  <si>
    <t>结算申请单</t>
  </si>
  <si>
    <t>第6页</t>
  </si>
  <si>
    <t>结算通知书</t>
  </si>
  <si>
    <t>第7页</t>
  </si>
  <si>
    <t>授权委托书</t>
  </si>
  <si>
    <t>第8页</t>
  </si>
  <si>
    <t>工程往来账目明细</t>
  </si>
  <si>
    <t>第9页</t>
  </si>
  <si>
    <t>电费结清证明</t>
  </si>
  <si>
    <t>1份2页</t>
  </si>
  <si>
    <t>第10页-11页</t>
  </si>
  <si>
    <t>施工单位报审工程量清单及造价</t>
  </si>
  <si>
    <t>第12页-13页</t>
  </si>
  <si>
    <t>设计变更</t>
  </si>
  <si>
    <t>1份4页</t>
  </si>
  <si>
    <t>第14页~17页</t>
  </si>
  <si>
    <t>单项工程验收单</t>
  </si>
  <si>
    <t>第18页</t>
  </si>
  <si>
    <t>合同审批表及施工合同</t>
  </si>
  <si>
    <t>1份16页</t>
  </si>
  <si>
    <t>第19页-34页</t>
  </si>
  <si>
    <t>竣工图</t>
  </si>
  <si>
    <t>1份35页</t>
  </si>
  <si>
    <t>第35页-69页</t>
  </si>
  <si>
    <t>造价师：</t>
  </si>
  <si>
    <t>宜阳山水文苑2019年度物料制作与供应合作框架合同
结算汇总表</t>
  </si>
  <si>
    <t>合同编号：SSWY-YX-005         合同金额： 250000元</t>
  </si>
  <si>
    <t>合同名称：宜阳山水文苑2019年度物料制作与供应合作框架合同</t>
  </si>
  <si>
    <t>甲    方：洛阳莘子园置业有限公司</t>
  </si>
  <si>
    <t>乙    方： 洛阳宜洛锋文化传播有限公司</t>
  </si>
  <si>
    <t>项目名称</t>
  </si>
  <si>
    <t>土建（元）</t>
  </si>
  <si>
    <t>安装（元）</t>
  </si>
  <si>
    <t>总计（元）</t>
  </si>
  <si>
    <t>一</t>
  </si>
  <si>
    <t>结算总造价</t>
  </si>
  <si>
    <t>图纸内结算值（合同内）</t>
  </si>
  <si>
    <t>变更</t>
  </si>
  <si>
    <t>签证</t>
  </si>
  <si>
    <t>罚款单</t>
  </si>
  <si>
    <t>二</t>
  </si>
  <si>
    <t>其他费用合计</t>
  </si>
  <si>
    <t>……</t>
  </si>
  <si>
    <t>三</t>
  </si>
  <si>
    <t>工程结算金额</t>
  </si>
  <si>
    <t>（小写）</t>
  </si>
  <si>
    <t>（大写）</t>
  </si>
  <si>
    <t>壹万陆仟元整</t>
  </si>
  <si>
    <t>四</t>
  </si>
  <si>
    <t>应扣甲供材合计</t>
  </si>
  <si>
    <t>甲供材料一</t>
  </si>
  <si>
    <t>甲供材料二</t>
  </si>
  <si>
    <t>五</t>
  </si>
  <si>
    <t>应扣水电费合计</t>
  </si>
  <si>
    <t>水费</t>
  </si>
  <si>
    <t>无</t>
  </si>
  <si>
    <t>电费</t>
  </si>
  <si>
    <t>六</t>
  </si>
  <si>
    <t>工程最终付款金额</t>
  </si>
  <si>
    <t>七</t>
  </si>
  <si>
    <t>工程最终发票金额</t>
  </si>
  <si>
    <t>甲方代表：                                乙方代表：</t>
  </si>
  <si>
    <t>日期：                                    日期：</t>
  </si>
  <si>
    <r>
      <rPr>
        <b/>
        <sz val="10.5"/>
        <rFont val="楷体_GB2312"/>
        <charset val="134"/>
      </rPr>
      <t>注：</t>
    </r>
    <r>
      <rPr>
        <sz val="10.5"/>
        <rFont val="楷体_GB2312"/>
        <charset val="134"/>
      </rPr>
      <t>此汇总表以总包结算为例，其它结算根据实际情况参照填写；结算总造价：表示施工总产值，包括甲供、水电费、税金等。</t>
    </r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</si>
</sst>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&quot;元&quot;"/>
    <numFmt numFmtId="177" formatCode="0.00_ "/>
    <numFmt numFmtId="178" formatCode="[DBNum2][$-804]General"/>
  </numFmts>
  <fonts count="53">
    <font>
      <sz val="12"/>
      <name val="宋体"/>
      <charset val="134"/>
    </font>
    <font>
      <b/>
      <sz val="14"/>
      <name val="楷体_GB2312"/>
      <charset val="134"/>
    </font>
    <font>
      <sz val="12"/>
      <name val="楷体_GB2312"/>
      <charset val="134"/>
    </font>
    <font>
      <b/>
      <sz val="11"/>
      <name val="楷体_GB2312"/>
      <charset val="134"/>
    </font>
    <font>
      <b/>
      <sz val="10.5"/>
      <name val="楷体_GB2312"/>
      <charset val="134"/>
    </font>
    <font>
      <sz val="10.5"/>
      <name val="楷体_GB2312"/>
      <charset val="134"/>
    </font>
    <font>
      <sz val="10"/>
      <name val="Times New Roman"/>
      <charset val="134"/>
    </font>
    <font>
      <b/>
      <sz val="12"/>
      <name val="楷体_GB2312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6"/>
      <name val="微软雅黑"/>
      <charset val="134"/>
    </font>
    <font>
      <sz val="12"/>
      <name val="微软雅黑"/>
      <charset val="134"/>
    </font>
    <font>
      <sz val="10"/>
      <name val="微软雅黑"/>
      <charset val="134"/>
    </font>
    <font>
      <sz val="11"/>
      <name val="微软雅黑"/>
      <charset val="134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5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indexed="23"/>
      <name val="宋体"/>
      <charset val="134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sz val="11"/>
      <color indexed="6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sz val="9"/>
      <color rgb="FF00000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medium">
        <color auto="1"/>
      </bottom>
      <diagonal/>
    </border>
    <border>
      <left style="medium">
        <color auto="1"/>
      </left>
      <right/>
      <top style="double">
        <color auto="1"/>
      </top>
      <bottom style="medium">
        <color auto="1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medium">
        <color auto="1"/>
      </bottom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double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double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43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6" fillId="11" borderId="43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8" fillId="15" borderId="46" applyNumberFormat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" fillId="28" borderId="4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42" applyNumberFormat="0" applyFill="0" applyAlignment="0" applyProtection="0">
      <alignment vertical="center"/>
    </xf>
    <xf numFmtId="0" fontId="29" fillId="0" borderId="42" applyNumberFormat="0" applyFill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5" fillId="0" borderId="41" applyNumberFormat="0" applyFill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0" fillId="3" borderId="44" applyNumberFormat="0" applyAlignment="0" applyProtection="0">
      <alignment vertical="center"/>
    </xf>
    <xf numFmtId="0" fontId="19" fillId="3" borderId="43" applyNumberFormat="0" applyAlignment="0" applyProtection="0">
      <alignment vertical="center"/>
    </xf>
    <xf numFmtId="0" fontId="35" fillId="30" borderId="49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8" fillId="0" borderId="50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34" fillId="15" borderId="47" applyNumberForma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4" fillId="15" borderId="4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3" borderId="0" applyNumberFormat="0" applyBorder="0" applyAlignment="0" applyProtection="0">
      <alignment vertical="center"/>
    </xf>
    <xf numFmtId="0" fontId="22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8" fillId="15" borderId="46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3" fillId="46" borderId="51" applyNumberFormat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45" fillId="0" borderId="52" applyNumberFormat="0" applyFill="0" applyAlignment="0" applyProtection="0">
      <alignment vertical="center"/>
    </xf>
    <xf numFmtId="0" fontId="45" fillId="0" borderId="52" applyNumberFormat="0" applyFill="0" applyAlignment="0" applyProtection="0">
      <alignment vertical="center"/>
    </xf>
    <xf numFmtId="0" fontId="46" fillId="0" borderId="53" applyNumberFormat="0" applyFill="0" applyAlignment="0" applyProtection="0">
      <alignment vertical="center"/>
    </xf>
    <xf numFmtId="0" fontId="46" fillId="0" borderId="53" applyNumberFormat="0" applyFill="0" applyAlignment="0" applyProtection="0">
      <alignment vertical="center"/>
    </xf>
    <xf numFmtId="0" fontId="47" fillId="0" borderId="54" applyNumberFormat="0" applyFill="0" applyAlignment="0" applyProtection="0">
      <alignment vertical="center"/>
    </xf>
    <xf numFmtId="0" fontId="47" fillId="0" borderId="54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20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8" fillId="0" borderId="55" applyNumberFormat="0" applyFill="0" applyAlignment="0" applyProtection="0">
      <alignment vertical="center"/>
    </xf>
    <xf numFmtId="0" fontId="43" fillId="46" borderId="5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1" fillId="0" borderId="56" applyNumberFormat="0" applyFill="0" applyAlignment="0" applyProtection="0">
      <alignment vertical="center"/>
    </xf>
    <xf numFmtId="0" fontId="51" fillId="0" borderId="56" applyNumberFormat="0" applyFill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5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41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32" fillId="53" borderId="0" applyNumberFormat="0" applyBorder="0" applyAlignment="0" applyProtection="0">
      <alignment vertical="center"/>
    </xf>
    <xf numFmtId="0" fontId="44" fillId="44" borderId="46" applyNumberFormat="0" applyAlignment="0" applyProtection="0">
      <alignment vertical="center"/>
    </xf>
    <xf numFmtId="0" fontId="44" fillId="44" borderId="46" applyNumberFormat="0" applyAlignment="0" applyProtection="0">
      <alignment vertical="center"/>
    </xf>
    <xf numFmtId="0" fontId="0" fillId="54" borderId="57" applyNumberFormat="0" applyFont="0" applyAlignment="0" applyProtection="0">
      <alignment vertical="center"/>
    </xf>
    <xf numFmtId="0" fontId="0" fillId="54" borderId="57" applyNumberFormat="0" applyFont="0" applyAlignment="0" applyProtection="0">
      <alignment vertical="center"/>
    </xf>
    <xf numFmtId="0" fontId="0" fillId="0" borderId="0"/>
    <xf numFmtId="0" fontId="52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2">
    <xf numFmtId="0" fontId="0" fillId="0" borderId="0" xfId="0">
      <alignment vertical="center"/>
    </xf>
    <xf numFmtId="177" fontId="0" fillId="0" borderId="0" xfId="0" applyNumberForma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7" xfId="0" applyBorder="1">
      <alignment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justify" vertical="top" wrapText="1"/>
    </xf>
    <xf numFmtId="0" fontId="4" fillId="0" borderId="10" xfId="0" applyFont="1" applyBorder="1" applyAlignment="1">
      <alignment horizontal="justify" vertical="top" wrapText="1"/>
    </xf>
    <xf numFmtId="0" fontId="4" fillId="0" borderId="11" xfId="0" applyFont="1" applyBorder="1" applyAlignment="1">
      <alignment horizontal="justify" vertical="top" wrapText="1"/>
    </xf>
    <xf numFmtId="0" fontId="5" fillId="0" borderId="12" xfId="0" applyFont="1" applyBorder="1" applyAlignment="1">
      <alignment horizontal="justify" vertical="top" wrapText="1"/>
    </xf>
    <xf numFmtId="177" fontId="5" fillId="0" borderId="13" xfId="0" applyNumberFormat="1" applyFont="1" applyBorder="1" applyAlignment="1">
      <alignment horizontal="justify" vertical="top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justify" vertical="top" wrapText="1"/>
    </xf>
    <xf numFmtId="0" fontId="5" fillId="0" borderId="10" xfId="0" applyFont="1" applyBorder="1" applyAlignment="1">
      <alignment horizontal="justify" vertical="top" wrapText="1"/>
    </xf>
    <xf numFmtId="0" fontId="5" fillId="0" borderId="11" xfId="0" applyFont="1" applyBorder="1" applyAlignment="1">
      <alignment horizontal="justify" vertical="top" wrapText="1"/>
    </xf>
    <xf numFmtId="0" fontId="5" fillId="0" borderId="13" xfId="0" applyFont="1" applyBorder="1" applyAlignment="1">
      <alignment horizontal="justify" vertical="top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justify" vertical="top" wrapText="1"/>
    </xf>
    <xf numFmtId="0" fontId="4" fillId="0" borderId="16" xfId="0" applyFont="1" applyBorder="1" applyAlignment="1">
      <alignment horizontal="justify" vertical="top" wrapText="1"/>
    </xf>
    <xf numFmtId="176" fontId="5" fillId="0" borderId="9" xfId="0" applyNumberFormat="1" applyFont="1" applyBorder="1" applyAlignment="1">
      <alignment horizontal="justify" vertical="top" wrapText="1"/>
    </xf>
    <xf numFmtId="176" fontId="5" fillId="0" borderId="10" xfId="0" applyNumberFormat="1" applyFont="1" applyBorder="1" applyAlignment="1">
      <alignment horizontal="justify" vertical="top" wrapText="1"/>
    </xf>
    <xf numFmtId="176" fontId="5" fillId="0" borderId="17" xfId="0" applyNumberFormat="1" applyFont="1" applyBorder="1" applyAlignment="1">
      <alignment horizontal="justify" vertical="top" wrapText="1"/>
    </xf>
    <xf numFmtId="0" fontId="4" fillId="0" borderId="18" xfId="0" applyFont="1" applyBorder="1" applyAlignment="1">
      <alignment horizontal="justify" vertical="top" wrapText="1"/>
    </xf>
    <xf numFmtId="0" fontId="4" fillId="0" borderId="12" xfId="0" applyFont="1" applyBorder="1" applyAlignment="1">
      <alignment horizontal="justify" vertical="top" wrapText="1"/>
    </xf>
    <xf numFmtId="178" fontId="2" fillId="0" borderId="9" xfId="0" applyNumberFormat="1" applyFont="1" applyBorder="1" applyAlignment="1">
      <alignment horizontal="left" vertical="top" wrapText="1"/>
    </xf>
    <xf numFmtId="178" fontId="2" fillId="0" borderId="10" xfId="0" applyNumberFormat="1" applyFont="1" applyBorder="1" applyAlignment="1">
      <alignment horizontal="left" vertical="top" wrapText="1"/>
    </xf>
    <xf numFmtId="178" fontId="2" fillId="0" borderId="17" xfId="0" applyNumberFormat="1" applyFont="1" applyBorder="1" applyAlignment="1">
      <alignment horizontal="left" vertical="top" wrapText="1"/>
    </xf>
    <xf numFmtId="0" fontId="5" fillId="0" borderId="17" xfId="0" applyFont="1" applyBorder="1" applyAlignment="1">
      <alignment horizontal="justify" vertical="top" wrapText="1"/>
    </xf>
    <xf numFmtId="0" fontId="4" fillId="0" borderId="19" xfId="0" applyFont="1" applyBorder="1" applyAlignment="1">
      <alignment horizontal="justify" vertical="top" wrapText="1"/>
    </xf>
    <xf numFmtId="0" fontId="4" fillId="0" borderId="20" xfId="0" applyFont="1" applyBorder="1" applyAlignment="1">
      <alignment horizontal="justify" vertical="top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justify" vertical="top" wrapText="1"/>
    </xf>
    <xf numFmtId="0" fontId="5" fillId="0" borderId="23" xfId="0" applyFont="1" applyBorder="1" applyAlignment="1">
      <alignment horizontal="justify" vertical="top" wrapText="1"/>
    </xf>
    <xf numFmtId="0" fontId="5" fillId="0" borderId="24" xfId="0" applyFont="1" applyBorder="1" applyAlignment="1">
      <alignment horizontal="justify" vertical="top" wrapText="1"/>
    </xf>
    <xf numFmtId="178" fontId="2" fillId="0" borderId="23" xfId="0" applyNumberFormat="1" applyFont="1" applyBorder="1" applyAlignment="1">
      <alignment horizontal="left" vertical="top" wrapText="1"/>
    </xf>
    <xf numFmtId="178" fontId="2" fillId="0" borderId="25" xfId="0" applyNumberFormat="1" applyFont="1" applyBorder="1" applyAlignment="1">
      <alignment horizontal="left" vertical="top" wrapText="1"/>
    </xf>
    <xf numFmtId="178" fontId="2" fillId="0" borderId="26" xfId="0" applyNumberFormat="1" applyFont="1" applyBorder="1" applyAlignment="1">
      <alignment horizontal="left" vertical="top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horizontal="left" vertical="center" wrapText="1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center" vertical="center" wrapText="1"/>
    </xf>
    <xf numFmtId="0" fontId="8" fillId="0" borderId="30" xfId="0" applyFont="1" applyBorder="1" applyAlignment="1">
      <alignment horizontal="center" vertical="center" wrapText="1"/>
    </xf>
    <xf numFmtId="177" fontId="8" fillId="0" borderId="31" xfId="0" applyNumberFormat="1" applyFont="1" applyBorder="1" applyAlignment="1">
      <alignment vertical="center" wrapText="1"/>
    </xf>
    <xf numFmtId="0" fontId="8" fillId="0" borderId="31" xfId="0" applyFont="1" applyFill="1" applyBorder="1" applyAlignment="1">
      <alignment vertical="center" wrapText="1"/>
    </xf>
    <xf numFmtId="0" fontId="8" fillId="0" borderId="31" xfId="0" applyFont="1" applyBorder="1" applyAlignment="1">
      <alignment vertical="center" wrapText="1"/>
    </xf>
    <xf numFmtId="0" fontId="8" fillId="0" borderId="32" xfId="0" applyFont="1" applyBorder="1" applyAlignment="1">
      <alignment horizontal="left" vertical="center" wrapText="1"/>
    </xf>
    <xf numFmtId="0" fontId="8" fillId="0" borderId="31" xfId="0" applyNumberFormat="1" applyFont="1" applyBorder="1" applyAlignment="1">
      <alignment vertical="center" wrapText="1"/>
    </xf>
    <xf numFmtId="0" fontId="0" fillId="0" borderId="32" xfId="0" applyBorder="1" applyAlignment="1">
      <alignment horizontal="left" vertical="center" wrapText="1"/>
    </xf>
    <xf numFmtId="0" fontId="0" fillId="0" borderId="30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32" xfId="0" applyBorder="1" applyAlignment="1">
      <alignment horizontal="left" vertical="top" wrapText="1"/>
    </xf>
    <xf numFmtId="0" fontId="0" fillId="0" borderId="33" xfId="0" applyBorder="1" applyAlignment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0" fillId="0" borderId="0" xfId="87">
      <alignment vertical="center"/>
    </xf>
    <xf numFmtId="0" fontId="11" fillId="0" borderId="0" xfId="87" applyFont="1" applyAlignment="1">
      <alignment horizontal="center" vertical="center" wrapText="1"/>
    </xf>
    <xf numFmtId="0" fontId="11" fillId="0" borderId="0" xfId="87" applyFont="1" applyAlignment="1">
      <alignment horizontal="center" vertical="center"/>
    </xf>
    <xf numFmtId="0" fontId="12" fillId="0" borderId="31" xfId="87" applyFont="1" applyBorder="1" applyAlignment="1">
      <alignment horizontal="center" vertical="center"/>
    </xf>
    <xf numFmtId="0" fontId="13" fillId="0" borderId="31" xfId="87" applyFont="1" applyBorder="1" applyAlignment="1">
      <alignment vertical="center" wrapText="1"/>
    </xf>
    <xf numFmtId="0" fontId="14" fillId="0" borderId="31" xfId="87" applyFont="1" applyBorder="1" applyAlignment="1">
      <alignment vertical="center" wrapText="1"/>
    </xf>
    <xf numFmtId="0" fontId="12" fillId="0" borderId="36" xfId="87" applyFont="1" applyBorder="1" applyAlignment="1">
      <alignment horizontal="center" vertical="center"/>
    </xf>
    <xf numFmtId="176" fontId="14" fillId="0" borderId="31" xfId="87" applyNumberFormat="1" applyFont="1" applyBorder="1" applyAlignment="1">
      <alignment horizontal="left" vertical="center" wrapText="1"/>
    </xf>
    <xf numFmtId="0" fontId="12" fillId="0" borderId="37" xfId="87" applyFont="1" applyBorder="1" applyAlignment="1">
      <alignment horizontal="center" vertical="center"/>
    </xf>
    <xf numFmtId="0" fontId="12" fillId="0" borderId="38" xfId="87" applyFont="1" applyBorder="1" applyAlignment="1">
      <alignment wrapText="1"/>
    </xf>
    <xf numFmtId="0" fontId="12" fillId="0" borderId="39" xfId="87" applyFont="1" applyBorder="1" applyAlignment="1">
      <alignment wrapText="1"/>
    </xf>
    <xf numFmtId="0" fontId="12" fillId="0" borderId="40" xfId="87" applyFont="1" applyBorder="1" applyAlignment="1">
      <alignment wrapText="1"/>
    </xf>
    <xf numFmtId="0" fontId="12" fillId="0" borderId="31" xfId="87" applyFont="1" applyBorder="1" applyAlignment="1">
      <alignment horizontal="center" vertical="center" wrapText="1"/>
    </xf>
  </cellXfs>
  <cellStyles count="143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20% - 强调文字颜色 3 2 2" xfId="11"/>
    <cellStyle name="60% - 强调文字颜色 3" xfId="12" builtinId="40"/>
    <cellStyle name="超链接" xfId="13" builtinId="8"/>
    <cellStyle name="40% - 强调文字颜色 1 2 2" xfId="14"/>
    <cellStyle name="百分比" xfId="15" builtinId="5"/>
    <cellStyle name="20% - 强调文字颜色 2 2 2" xfId="16"/>
    <cellStyle name="已访问的超链接" xfId="17" builtinId="9"/>
    <cellStyle name="注释" xfId="18" builtinId="10"/>
    <cellStyle name="标题 4" xfId="19" builtinId="19"/>
    <cellStyle name="解释性文本 2 2" xfId="20"/>
    <cellStyle name="60% - 强调文字颜色 2" xfId="21" builtinId="36"/>
    <cellStyle name="警告文本" xfId="22" builtinId="11"/>
    <cellStyle name="标题" xfId="23" builtinId="15"/>
    <cellStyle name="60% - 强调文字颜色 2 2 2" xfId="24"/>
    <cellStyle name="解释性文本" xfId="25" builtinId="53"/>
    <cellStyle name="标题 1" xfId="26" builtinId="16"/>
    <cellStyle name="标题 2" xfId="27" builtinId="1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40% - 强调文字颜色 4 2" xfId="34"/>
    <cellStyle name="20% - 强调文字颜色 6" xfId="35" builtinId="50"/>
    <cellStyle name="强调文字颜色 2" xfId="36" builtinId="33"/>
    <cellStyle name="链接单元格" xfId="37" builtinId="24"/>
    <cellStyle name="40% - 强调文字颜色 1 2" xfId="38"/>
    <cellStyle name="汇总" xfId="39" builtinId="25"/>
    <cellStyle name="好" xfId="40" builtinId="26"/>
    <cellStyle name="40% - 强调文字颜色 2 2" xfId="41"/>
    <cellStyle name="适中" xfId="42" builtinId="28"/>
    <cellStyle name="20% - 强调文字颜色 5" xfId="43" builtinId="46"/>
    <cellStyle name="强调文字颜色 1" xfId="44" builtinId="29"/>
    <cellStyle name="20% - 强调文字颜色 1" xfId="45" builtinId="30"/>
    <cellStyle name="40% - 强调文字颜色 1" xfId="46" builtinId="31"/>
    <cellStyle name="20% - 强调文字颜色 2" xfId="47" builtinId="34"/>
    <cellStyle name="输出 2" xfId="48"/>
    <cellStyle name="40% - 强调文字颜色 2" xfId="49" builtinId="35"/>
    <cellStyle name="强调文字颜色 3" xfId="50" builtinId="37"/>
    <cellStyle name="常规 3 2" xfId="51"/>
    <cellStyle name="20% - 强调文字颜色 4 2 2" xfId="52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40% - 强调文字颜色 5" xfId="57" builtinId="47"/>
    <cellStyle name="60% - 强调文字颜色 5" xfId="58" builtinId="48"/>
    <cellStyle name="强调文字颜色 6" xfId="59" builtinId="49"/>
    <cellStyle name="40% - 强调文字颜色 6" xfId="60" builtinId="51"/>
    <cellStyle name="适中 2" xfId="61"/>
    <cellStyle name="40% - 强调文字颜色 2 2 2" xfId="62"/>
    <cellStyle name="60% - 强调文字颜色 6" xfId="63" builtinId="52"/>
    <cellStyle name="20% - 强调文字颜色 3 2" xfId="64"/>
    <cellStyle name="20% - 强调文字颜色 1 2 2" xfId="65"/>
    <cellStyle name="20% - 强调文字颜色 2 2" xfId="66"/>
    <cellStyle name="输出 2 2" xfId="67"/>
    <cellStyle name="20% - 强调文字颜色 4 2" xfId="68"/>
    <cellStyle name="常规 3" xfId="69"/>
    <cellStyle name="20% - 强调文字颜色 5 2" xfId="70"/>
    <cellStyle name="20% - 强调文字颜色 5 2 2" xfId="71"/>
    <cellStyle name="20% - 强调文字颜色 6 2" xfId="72"/>
    <cellStyle name="20% - 强调文字颜色 6 2 2" xfId="73"/>
    <cellStyle name="40% - 强调文字颜色 3 2" xfId="74"/>
    <cellStyle name="计算 2 2" xfId="75"/>
    <cellStyle name="40% - 强调文字颜色 3 2 2" xfId="76"/>
    <cellStyle name="40% - 强调文字颜色 4 2 2" xfId="77"/>
    <cellStyle name="检查单元格 2" xfId="78"/>
    <cellStyle name="40% - 强调文字颜色 5 2" xfId="79"/>
    <cellStyle name="40% - 强调文字颜色 5 2 2" xfId="80"/>
    <cellStyle name="40% - 强调文字颜色 6 2" xfId="81"/>
    <cellStyle name="适中 2 2" xfId="82"/>
    <cellStyle name="40% - 强调文字颜色 6 2 2" xfId="83"/>
    <cellStyle name="60% - 强调文字颜色 1 2" xfId="84"/>
    <cellStyle name="60% - 强调文字颜色 1 2 2" xfId="85"/>
    <cellStyle name="60% - 强调文字颜色 2 2" xfId="86"/>
    <cellStyle name="常规 5" xfId="87"/>
    <cellStyle name="60% - 强调文字颜色 3 2" xfId="88"/>
    <cellStyle name="60% - 强调文字颜色 3 2 2" xfId="89"/>
    <cellStyle name="60% - 强调文字颜色 4 2" xfId="90"/>
    <cellStyle name="60% - 强调文字颜色 4 2 2" xfId="91"/>
    <cellStyle name="60% - 强调文字颜色 5 2" xfId="92"/>
    <cellStyle name="60% - 强调文字颜色 5 2 2" xfId="93"/>
    <cellStyle name="60% - 强调文字颜色 6 2" xfId="94"/>
    <cellStyle name="60% - 强调文字颜色 6 2 2" xfId="95"/>
    <cellStyle name="标题 1 2" xfId="96"/>
    <cellStyle name="标题 1 2 2" xfId="97"/>
    <cellStyle name="标题 2 2" xfId="98"/>
    <cellStyle name="标题 2 2 2" xfId="99"/>
    <cellStyle name="标题 3 2" xfId="100"/>
    <cellStyle name="标题 3 2 2" xfId="101"/>
    <cellStyle name="标题 4 2" xfId="102"/>
    <cellStyle name="标题 4 2 2" xfId="103"/>
    <cellStyle name="标题 5" xfId="104"/>
    <cellStyle name="标题 5 2" xfId="105"/>
    <cellStyle name="差 2" xfId="106"/>
    <cellStyle name="差 2 2" xfId="107"/>
    <cellStyle name="常规 2" xfId="108"/>
    <cellStyle name="常规 2 2" xfId="109"/>
    <cellStyle name="常规 4" xfId="110"/>
    <cellStyle name="好 2" xfId="111"/>
    <cellStyle name="好 2 2" xfId="112"/>
    <cellStyle name="汇总 2" xfId="113"/>
    <cellStyle name="汇总 2 2" xfId="114"/>
    <cellStyle name="检查单元格 2 2" xfId="115"/>
    <cellStyle name="解释性文本 2" xfId="116"/>
    <cellStyle name="警告文本 2" xfId="117"/>
    <cellStyle name="警告文本 2 2" xfId="118"/>
    <cellStyle name="链接单元格 2" xfId="119"/>
    <cellStyle name="链接单元格 2 2" xfId="120"/>
    <cellStyle name="强调文字颜色 1 2" xfId="121"/>
    <cellStyle name="强调文字颜色 1 2 2" xfId="122"/>
    <cellStyle name="强调文字颜色 2 2" xfId="123"/>
    <cellStyle name="强调文字颜色 2 2 2" xfId="124"/>
    <cellStyle name="强调文字颜色 3 2" xfId="125"/>
    <cellStyle name="强调文字颜色 3 2 2" xfId="126"/>
    <cellStyle name="强调文字颜色 4 2" xfId="127"/>
    <cellStyle name="强调文字颜色 4 2 2" xfId="128"/>
    <cellStyle name="强调文字颜色 5 2" xfId="129"/>
    <cellStyle name="强调文字颜色 5 2 2" xfId="130"/>
    <cellStyle name="强调文字颜色 6 2" xfId="131"/>
    <cellStyle name="强调文字颜色 6 2 2" xfId="132"/>
    <cellStyle name="输入 2" xfId="133"/>
    <cellStyle name="输入 2 2" xfId="134"/>
    <cellStyle name="注释 2" xfId="135"/>
    <cellStyle name="注释 2 2" xfId="136"/>
    <cellStyle name="常规 5 10" xfId="137"/>
    <cellStyle name="Normal" xfId="138"/>
    <cellStyle name="常规_表格" xfId="139"/>
    <cellStyle name="常规_2014.03.05清单" xfId="140"/>
    <cellStyle name="常规_朱萍京林家具明细" xfId="141"/>
    <cellStyle name="常规_朱萍京林家具明细 2 2" xfId="1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view="pageBreakPreview" zoomScaleNormal="100" workbookViewId="0">
      <selection activeCell="B3" sqref="B3"/>
    </sheetView>
  </sheetViews>
  <sheetFormatPr defaultColWidth="9" defaultRowHeight="15.6" outlineLevelCol="3"/>
  <cols>
    <col min="1" max="1" width="15.9" style="69" customWidth="1"/>
    <col min="2" max="2" width="22.4" style="69" customWidth="1"/>
    <col min="3" max="3" width="19.5" style="69" customWidth="1"/>
    <col min="4" max="4" width="23" style="69" customWidth="1"/>
    <col min="5" max="256" width="9" style="69"/>
    <col min="257" max="257" width="15.9" style="69" customWidth="1"/>
    <col min="258" max="258" width="22.4" style="69" customWidth="1"/>
    <col min="259" max="259" width="19.5" style="69" customWidth="1"/>
    <col min="260" max="260" width="23" style="69" customWidth="1"/>
    <col min="261" max="512" width="9" style="69"/>
    <col min="513" max="513" width="15.9" style="69" customWidth="1"/>
    <col min="514" max="514" width="22.4" style="69" customWidth="1"/>
    <col min="515" max="515" width="19.5" style="69" customWidth="1"/>
    <col min="516" max="516" width="23" style="69" customWidth="1"/>
    <col min="517" max="768" width="9" style="69"/>
    <col min="769" max="769" width="15.9" style="69" customWidth="1"/>
    <col min="770" max="770" width="22.4" style="69" customWidth="1"/>
    <col min="771" max="771" width="19.5" style="69" customWidth="1"/>
    <col min="772" max="772" width="23" style="69" customWidth="1"/>
    <col min="773" max="1024" width="9" style="69"/>
    <col min="1025" max="1025" width="15.9" style="69" customWidth="1"/>
    <col min="1026" max="1026" width="22.4" style="69" customWidth="1"/>
    <col min="1027" max="1027" width="19.5" style="69" customWidth="1"/>
    <col min="1028" max="1028" width="23" style="69" customWidth="1"/>
    <col min="1029" max="1280" width="9" style="69"/>
    <col min="1281" max="1281" width="15.9" style="69" customWidth="1"/>
    <col min="1282" max="1282" width="22.4" style="69" customWidth="1"/>
    <col min="1283" max="1283" width="19.5" style="69" customWidth="1"/>
    <col min="1284" max="1284" width="23" style="69" customWidth="1"/>
    <col min="1285" max="1536" width="9" style="69"/>
    <col min="1537" max="1537" width="15.9" style="69" customWidth="1"/>
    <col min="1538" max="1538" width="22.4" style="69" customWidth="1"/>
    <col min="1539" max="1539" width="19.5" style="69" customWidth="1"/>
    <col min="1540" max="1540" width="23" style="69" customWidth="1"/>
    <col min="1541" max="1792" width="9" style="69"/>
    <col min="1793" max="1793" width="15.9" style="69" customWidth="1"/>
    <col min="1794" max="1794" width="22.4" style="69" customWidth="1"/>
    <col min="1795" max="1795" width="19.5" style="69" customWidth="1"/>
    <col min="1796" max="1796" width="23" style="69" customWidth="1"/>
    <col min="1797" max="2048" width="9" style="69"/>
    <col min="2049" max="2049" width="15.9" style="69" customWidth="1"/>
    <col min="2050" max="2050" width="22.4" style="69" customWidth="1"/>
    <col min="2051" max="2051" width="19.5" style="69" customWidth="1"/>
    <col min="2052" max="2052" width="23" style="69" customWidth="1"/>
    <col min="2053" max="2304" width="9" style="69"/>
    <col min="2305" max="2305" width="15.9" style="69" customWidth="1"/>
    <col min="2306" max="2306" width="22.4" style="69" customWidth="1"/>
    <col min="2307" max="2307" width="19.5" style="69" customWidth="1"/>
    <col min="2308" max="2308" width="23" style="69" customWidth="1"/>
    <col min="2309" max="2560" width="9" style="69"/>
    <col min="2561" max="2561" width="15.9" style="69" customWidth="1"/>
    <col min="2562" max="2562" width="22.4" style="69" customWidth="1"/>
    <col min="2563" max="2563" width="19.5" style="69" customWidth="1"/>
    <col min="2564" max="2564" width="23" style="69" customWidth="1"/>
    <col min="2565" max="2816" width="9" style="69"/>
    <col min="2817" max="2817" width="15.9" style="69" customWidth="1"/>
    <col min="2818" max="2818" width="22.4" style="69" customWidth="1"/>
    <col min="2819" max="2819" width="19.5" style="69" customWidth="1"/>
    <col min="2820" max="2820" width="23" style="69" customWidth="1"/>
    <col min="2821" max="3072" width="9" style="69"/>
    <col min="3073" max="3073" width="15.9" style="69" customWidth="1"/>
    <col min="3074" max="3074" width="22.4" style="69" customWidth="1"/>
    <col min="3075" max="3075" width="19.5" style="69" customWidth="1"/>
    <col min="3076" max="3076" width="23" style="69" customWidth="1"/>
    <col min="3077" max="3328" width="9" style="69"/>
    <col min="3329" max="3329" width="15.9" style="69" customWidth="1"/>
    <col min="3330" max="3330" width="22.4" style="69" customWidth="1"/>
    <col min="3331" max="3331" width="19.5" style="69" customWidth="1"/>
    <col min="3332" max="3332" width="23" style="69" customWidth="1"/>
    <col min="3333" max="3584" width="9" style="69"/>
    <col min="3585" max="3585" width="15.9" style="69" customWidth="1"/>
    <col min="3586" max="3586" width="22.4" style="69" customWidth="1"/>
    <col min="3587" max="3587" width="19.5" style="69" customWidth="1"/>
    <col min="3588" max="3588" width="23" style="69" customWidth="1"/>
    <col min="3589" max="3840" width="9" style="69"/>
    <col min="3841" max="3841" width="15.9" style="69" customWidth="1"/>
    <col min="3842" max="3842" width="22.4" style="69" customWidth="1"/>
    <col min="3843" max="3843" width="19.5" style="69" customWidth="1"/>
    <col min="3844" max="3844" width="23" style="69" customWidth="1"/>
    <col min="3845" max="4096" width="9" style="69"/>
    <col min="4097" max="4097" width="15.9" style="69" customWidth="1"/>
    <col min="4098" max="4098" width="22.4" style="69" customWidth="1"/>
    <col min="4099" max="4099" width="19.5" style="69" customWidth="1"/>
    <col min="4100" max="4100" width="23" style="69" customWidth="1"/>
    <col min="4101" max="4352" width="9" style="69"/>
    <col min="4353" max="4353" width="15.9" style="69" customWidth="1"/>
    <col min="4354" max="4354" width="22.4" style="69" customWidth="1"/>
    <col min="4355" max="4355" width="19.5" style="69" customWidth="1"/>
    <col min="4356" max="4356" width="23" style="69" customWidth="1"/>
    <col min="4357" max="4608" width="9" style="69"/>
    <col min="4609" max="4609" width="15.9" style="69" customWidth="1"/>
    <col min="4610" max="4610" width="22.4" style="69" customWidth="1"/>
    <col min="4611" max="4611" width="19.5" style="69" customWidth="1"/>
    <col min="4612" max="4612" width="23" style="69" customWidth="1"/>
    <col min="4613" max="4864" width="9" style="69"/>
    <col min="4865" max="4865" width="15.9" style="69" customWidth="1"/>
    <col min="4866" max="4866" width="22.4" style="69" customWidth="1"/>
    <col min="4867" max="4867" width="19.5" style="69" customWidth="1"/>
    <col min="4868" max="4868" width="23" style="69" customWidth="1"/>
    <col min="4869" max="5120" width="9" style="69"/>
    <col min="5121" max="5121" width="15.9" style="69" customWidth="1"/>
    <col min="5122" max="5122" width="22.4" style="69" customWidth="1"/>
    <col min="5123" max="5123" width="19.5" style="69" customWidth="1"/>
    <col min="5124" max="5124" width="23" style="69" customWidth="1"/>
    <col min="5125" max="5376" width="9" style="69"/>
    <col min="5377" max="5377" width="15.9" style="69" customWidth="1"/>
    <col min="5378" max="5378" width="22.4" style="69" customWidth="1"/>
    <col min="5379" max="5379" width="19.5" style="69" customWidth="1"/>
    <col min="5380" max="5380" width="23" style="69" customWidth="1"/>
    <col min="5381" max="5632" width="9" style="69"/>
    <col min="5633" max="5633" width="15.9" style="69" customWidth="1"/>
    <col min="5634" max="5634" width="22.4" style="69" customWidth="1"/>
    <col min="5635" max="5635" width="19.5" style="69" customWidth="1"/>
    <col min="5636" max="5636" width="23" style="69" customWidth="1"/>
    <col min="5637" max="5888" width="9" style="69"/>
    <col min="5889" max="5889" width="15.9" style="69" customWidth="1"/>
    <col min="5890" max="5890" width="22.4" style="69" customWidth="1"/>
    <col min="5891" max="5891" width="19.5" style="69" customWidth="1"/>
    <col min="5892" max="5892" width="23" style="69" customWidth="1"/>
    <col min="5893" max="6144" width="9" style="69"/>
    <col min="6145" max="6145" width="15.9" style="69" customWidth="1"/>
    <col min="6146" max="6146" width="22.4" style="69" customWidth="1"/>
    <col min="6147" max="6147" width="19.5" style="69" customWidth="1"/>
    <col min="6148" max="6148" width="23" style="69" customWidth="1"/>
    <col min="6149" max="6400" width="9" style="69"/>
    <col min="6401" max="6401" width="15.9" style="69" customWidth="1"/>
    <col min="6402" max="6402" width="22.4" style="69" customWidth="1"/>
    <col min="6403" max="6403" width="19.5" style="69" customWidth="1"/>
    <col min="6404" max="6404" width="23" style="69" customWidth="1"/>
    <col min="6405" max="6656" width="9" style="69"/>
    <col min="6657" max="6657" width="15.9" style="69" customWidth="1"/>
    <col min="6658" max="6658" width="22.4" style="69" customWidth="1"/>
    <col min="6659" max="6659" width="19.5" style="69" customWidth="1"/>
    <col min="6660" max="6660" width="23" style="69" customWidth="1"/>
    <col min="6661" max="6912" width="9" style="69"/>
    <col min="6913" max="6913" width="15.9" style="69" customWidth="1"/>
    <col min="6914" max="6914" width="22.4" style="69" customWidth="1"/>
    <col min="6915" max="6915" width="19.5" style="69" customWidth="1"/>
    <col min="6916" max="6916" width="23" style="69" customWidth="1"/>
    <col min="6917" max="7168" width="9" style="69"/>
    <col min="7169" max="7169" width="15.9" style="69" customWidth="1"/>
    <col min="7170" max="7170" width="22.4" style="69" customWidth="1"/>
    <col min="7171" max="7171" width="19.5" style="69" customWidth="1"/>
    <col min="7172" max="7172" width="23" style="69" customWidth="1"/>
    <col min="7173" max="7424" width="9" style="69"/>
    <col min="7425" max="7425" width="15.9" style="69" customWidth="1"/>
    <col min="7426" max="7426" width="22.4" style="69" customWidth="1"/>
    <col min="7427" max="7427" width="19.5" style="69" customWidth="1"/>
    <col min="7428" max="7428" width="23" style="69" customWidth="1"/>
    <col min="7429" max="7680" width="9" style="69"/>
    <col min="7681" max="7681" width="15.9" style="69" customWidth="1"/>
    <col min="7682" max="7682" width="22.4" style="69" customWidth="1"/>
    <col min="7683" max="7683" width="19.5" style="69" customWidth="1"/>
    <col min="7684" max="7684" width="23" style="69" customWidth="1"/>
    <col min="7685" max="7936" width="9" style="69"/>
    <col min="7937" max="7937" width="15.9" style="69" customWidth="1"/>
    <col min="7938" max="7938" width="22.4" style="69" customWidth="1"/>
    <col min="7939" max="7939" width="19.5" style="69" customWidth="1"/>
    <col min="7940" max="7940" width="23" style="69" customWidth="1"/>
    <col min="7941" max="8192" width="9" style="69"/>
    <col min="8193" max="8193" width="15.9" style="69" customWidth="1"/>
    <col min="8194" max="8194" width="22.4" style="69" customWidth="1"/>
    <col min="8195" max="8195" width="19.5" style="69" customWidth="1"/>
    <col min="8196" max="8196" width="23" style="69" customWidth="1"/>
    <col min="8197" max="8448" width="9" style="69"/>
    <col min="8449" max="8449" width="15.9" style="69" customWidth="1"/>
    <col min="8450" max="8450" width="22.4" style="69" customWidth="1"/>
    <col min="8451" max="8451" width="19.5" style="69" customWidth="1"/>
    <col min="8452" max="8452" width="23" style="69" customWidth="1"/>
    <col min="8453" max="8704" width="9" style="69"/>
    <col min="8705" max="8705" width="15.9" style="69" customWidth="1"/>
    <col min="8706" max="8706" width="22.4" style="69" customWidth="1"/>
    <col min="8707" max="8707" width="19.5" style="69" customWidth="1"/>
    <col min="8708" max="8708" width="23" style="69" customWidth="1"/>
    <col min="8709" max="8960" width="9" style="69"/>
    <col min="8961" max="8961" width="15.9" style="69" customWidth="1"/>
    <col min="8962" max="8962" width="22.4" style="69" customWidth="1"/>
    <col min="8963" max="8963" width="19.5" style="69" customWidth="1"/>
    <col min="8964" max="8964" width="23" style="69" customWidth="1"/>
    <col min="8965" max="9216" width="9" style="69"/>
    <col min="9217" max="9217" width="15.9" style="69" customWidth="1"/>
    <col min="9218" max="9218" width="22.4" style="69" customWidth="1"/>
    <col min="9219" max="9219" width="19.5" style="69" customWidth="1"/>
    <col min="9220" max="9220" width="23" style="69" customWidth="1"/>
    <col min="9221" max="9472" width="9" style="69"/>
    <col min="9473" max="9473" width="15.9" style="69" customWidth="1"/>
    <col min="9474" max="9474" width="22.4" style="69" customWidth="1"/>
    <col min="9475" max="9475" width="19.5" style="69" customWidth="1"/>
    <col min="9476" max="9476" width="23" style="69" customWidth="1"/>
    <col min="9477" max="9728" width="9" style="69"/>
    <col min="9729" max="9729" width="15.9" style="69" customWidth="1"/>
    <col min="9730" max="9730" width="22.4" style="69" customWidth="1"/>
    <col min="9731" max="9731" width="19.5" style="69" customWidth="1"/>
    <col min="9732" max="9732" width="23" style="69" customWidth="1"/>
    <col min="9733" max="9984" width="9" style="69"/>
    <col min="9985" max="9985" width="15.9" style="69" customWidth="1"/>
    <col min="9986" max="9986" width="22.4" style="69" customWidth="1"/>
    <col min="9987" max="9987" width="19.5" style="69" customWidth="1"/>
    <col min="9988" max="9988" width="23" style="69" customWidth="1"/>
    <col min="9989" max="10240" width="9" style="69"/>
    <col min="10241" max="10241" width="15.9" style="69" customWidth="1"/>
    <col min="10242" max="10242" width="22.4" style="69" customWidth="1"/>
    <col min="10243" max="10243" width="19.5" style="69" customWidth="1"/>
    <col min="10244" max="10244" width="23" style="69" customWidth="1"/>
    <col min="10245" max="10496" width="9" style="69"/>
    <col min="10497" max="10497" width="15.9" style="69" customWidth="1"/>
    <col min="10498" max="10498" width="22.4" style="69" customWidth="1"/>
    <col min="10499" max="10499" width="19.5" style="69" customWidth="1"/>
    <col min="10500" max="10500" width="23" style="69" customWidth="1"/>
    <col min="10501" max="10752" width="9" style="69"/>
    <col min="10753" max="10753" width="15.9" style="69" customWidth="1"/>
    <col min="10754" max="10754" width="22.4" style="69" customWidth="1"/>
    <col min="10755" max="10755" width="19.5" style="69" customWidth="1"/>
    <col min="10756" max="10756" width="23" style="69" customWidth="1"/>
    <col min="10757" max="11008" width="9" style="69"/>
    <col min="11009" max="11009" width="15.9" style="69" customWidth="1"/>
    <col min="11010" max="11010" width="22.4" style="69" customWidth="1"/>
    <col min="11011" max="11011" width="19.5" style="69" customWidth="1"/>
    <col min="11012" max="11012" width="23" style="69" customWidth="1"/>
    <col min="11013" max="11264" width="9" style="69"/>
    <col min="11265" max="11265" width="15.9" style="69" customWidth="1"/>
    <col min="11266" max="11266" width="22.4" style="69" customWidth="1"/>
    <col min="11267" max="11267" width="19.5" style="69" customWidth="1"/>
    <col min="11268" max="11268" width="23" style="69" customWidth="1"/>
    <col min="11269" max="11520" width="9" style="69"/>
    <col min="11521" max="11521" width="15.9" style="69" customWidth="1"/>
    <col min="11522" max="11522" width="22.4" style="69" customWidth="1"/>
    <col min="11523" max="11523" width="19.5" style="69" customWidth="1"/>
    <col min="11524" max="11524" width="23" style="69" customWidth="1"/>
    <col min="11525" max="11776" width="9" style="69"/>
    <col min="11777" max="11777" width="15.9" style="69" customWidth="1"/>
    <col min="11778" max="11778" width="22.4" style="69" customWidth="1"/>
    <col min="11779" max="11779" width="19.5" style="69" customWidth="1"/>
    <col min="11780" max="11780" width="23" style="69" customWidth="1"/>
    <col min="11781" max="12032" width="9" style="69"/>
    <col min="12033" max="12033" width="15.9" style="69" customWidth="1"/>
    <col min="12034" max="12034" width="22.4" style="69" customWidth="1"/>
    <col min="12035" max="12035" width="19.5" style="69" customWidth="1"/>
    <col min="12036" max="12036" width="23" style="69" customWidth="1"/>
    <col min="12037" max="12288" width="9" style="69"/>
    <col min="12289" max="12289" width="15.9" style="69" customWidth="1"/>
    <col min="12290" max="12290" width="22.4" style="69" customWidth="1"/>
    <col min="12291" max="12291" width="19.5" style="69" customWidth="1"/>
    <col min="12292" max="12292" width="23" style="69" customWidth="1"/>
    <col min="12293" max="12544" width="9" style="69"/>
    <col min="12545" max="12545" width="15.9" style="69" customWidth="1"/>
    <col min="12546" max="12546" width="22.4" style="69" customWidth="1"/>
    <col min="12547" max="12547" width="19.5" style="69" customWidth="1"/>
    <col min="12548" max="12548" width="23" style="69" customWidth="1"/>
    <col min="12549" max="12800" width="9" style="69"/>
    <col min="12801" max="12801" width="15.9" style="69" customWidth="1"/>
    <col min="12802" max="12802" width="22.4" style="69" customWidth="1"/>
    <col min="12803" max="12803" width="19.5" style="69" customWidth="1"/>
    <col min="12804" max="12804" width="23" style="69" customWidth="1"/>
    <col min="12805" max="13056" width="9" style="69"/>
    <col min="13057" max="13057" width="15.9" style="69" customWidth="1"/>
    <col min="13058" max="13058" width="22.4" style="69" customWidth="1"/>
    <col min="13059" max="13059" width="19.5" style="69" customWidth="1"/>
    <col min="13060" max="13060" width="23" style="69" customWidth="1"/>
    <col min="13061" max="13312" width="9" style="69"/>
    <col min="13313" max="13313" width="15.9" style="69" customWidth="1"/>
    <col min="13314" max="13314" width="22.4" style="69" customWidth="1"/>
    <col min="13315" max="13315" width="19.5" style="69" customWidth="1"/>
    <col min="13316" max="13316" width="23" style="69" customWidth="1"/>
    <col min="13317" max="13568" width="9" style="69"/>
    <col min="13569" max="13569" width="15.9" style="69" customWidth="1"/>
    <col min="13570" max="13570" width="22.4" style="69" customWidth="1"/>
    <col min="13571" max="13571" width="19.5" style="69" customWidth="1"/>
    <col min="13572" max="13572" width="23" style="69" customWidth="1"/>
    <col min="13573" max="13824" width="9" style="69"/>
    <col min="13825" max="13825" width="15.9" style="69" customWidth="1"/>
    <col min="13826" max="13826" width="22.4" style="69" customWidth="1"/>
    <col min="13827" max="13827" width="19.5" style="69" customWidth="1"/>
    <col min="13828" max="13828" width="23" style="69" customWidth="1"/>
    <col min="13829" max="14080" width="9" style="69"/>
    <col min="14081" max="14081" width="15.9" style="69" customWidth="1"/>
    <col min="14082" max="14082" width="22.4" style="69" customWidth="1"/>
    <col min="14083" max="14083" width="19.5" style="69" customWidth="1"/>
    <col min="14084" max="14084" width="23" style="69" customWidth="1"/>
    <col min="14085" max="14336" width="9" style="69"/>
    <col min="14337" max="14337" width="15.9" style="69" customWidth="1"/>
    <col min="14338" max="14338" width="22.4" style="69" customWidth="1"/>
    <col min="14339" max="14339" width="19.5" style="69" customWidth="1"/>
    <col min="14340" max="14340" width="23" style="69" customWidth="1"/>
    <col min="14341" max="14592" width="9" style="69"/>
    <col min="14593" max="14593" width="15.9" style="69" customWidth="1"/>
    <col min="14594" max="14594" width="22.4" style="69" customWidth="1"/>
    <col min="14595" max="14595" width="19.5" style="69" customWidth="1"/>
    <col min="14596" max="14596" width="23" style="69" customWidth="1"/>
    <col min="14597" max="14848" width="9" style="69"/>
    <col min="14849" max="14849" width="15.9" style="69" customWidth="1"/>
    <col min="14850" max="14850" width="22.4" style="69" customWidth="1"/>
    <col min="14851" max="14851" width="19.5" style="69" customWidth="1"/>
    <col min="14852" max="14852" width="23" style="69" customWidth="1"/>
    <col min="14853" max="15104" width="9" style="69"/>
    <col min="15105" max="15105" width="15.9" style="69" customWidth="1"/>
    <col min="15106" max="15106" width="22.4" style="69" customWidth="1"/>
    <col min="15107" max="15107" width="19.5" style="69" customWidth="1"/>
    <col min="15108" max="15108" width="23" style="69" customWidth="1"/>
    <col min="15109" max="15360" width="9" style="69"/>
    <col min="15361" max="15361" width="15.9" style="69" customWidth="1"/>
    <col min="15362" max="15362" width="22.4" style="69" customWidth="1"/>
    <col min="15363" max="15363" width="19.5" style="69" customWidth="1"/>
    <col min="15364" max="15364" width="23" style="69" customWidth="1"/>
    <col min="15365" max="15616" width="9" style="69"/>
    <col min="15617" max="15617" width="15.9" style="69" customWidth="1"/>
    <col min="15618" max="15618" width="22.4" style="69" customWidth="1"/>
    <col min="15619" max="15619" width="19.5" style="69" customWidth="1"/>
    <col min="15620" max="15620" width="23" style="69" customWidth="1"/>
    <col min="15621" max="15872" width="9" style="69"/>
    <col min="15873" max="15873" width="15.9" style="69" customWidth="1"/>
    <col min="15874" max="15874" width="22.4" style="69" customWidth="1"/>
    <col min="15875" max="15875" width="19.5" style="69" customWidth="1"/>
    <col min="15876" max="15876" width="23" style="69" customWidth="1"/>
    <col min="15877" max="16128" width="9" style="69"/>
    <col min="16129" max="16129" width="15.9" style="69" customWidth="1"/>
    <col min="16130" max="16130" width="22.4" style="69" customWidth="1"/>
    <col min="16131" max="16131" width="19.5" style="69" customWidth="1"/>
    <col min="16132" max="16132" width="23" style="69" customWidth="1"/>
    <col min="16133" max="16384" width="9" style="69"/>
  </cols>
  <sheetData>
    <row r="1" ht="71" customHeight="1" spans="1:4">
      <c r="A1" s="70" t="s">
        <v>0</v>
      </c>
      <c r="B1" s="71"/>
      <c r="C1" s="71"/>
      <c r="D1" s="71"/>
    </row>
    <row r="2" ht="51.6" customHeight="1" spans="1:4">
      <c r="A2" s="72" t="s">
        <v>1</v>
      </c>
      <c r="B2" s="73" t="s">
        <v>2</v>
      </c>
      <c r="C2" s="72" t="s">
        <v>3</v>
      </c>
      <c r="D2" s="74"/>
    </row>
    <row r="3" ht="43.95" customHeight="1" spans="1:4">
      <c r="A3" s="72" t="s">
        <v>4</v>
      </c>
      <c r="B3" s="74"/>
      <c r="C3" s="72" t="s">
        <v>5</v>
      </c>
      <c r="D3" s="74"/>
    </row>
    <row r="4" ht="43.95" customHeight="1" spans="1:4">
      <c r="A4" s="72" t="s">
        <v>6</v>
      </c>
      <c r="B4" s="73"/>
      <c r="C4" s="72" t="s">
        <v>7</v>
      </c>
      <c r="D4" s="74"/>
    </row>
    <row r="5" ht="43.95" customHeight="1" spans="1:4">
      <c r="A5" s="75" t="s">
        <v>8</v>
      </c>
      <c r="B5" s="73" t="s">
        <v>9</v>
      </c>
      <c r="C5" s="75" t="s">
        <v>10</v>
      </c>
      <c r="D5" s="76"/>
    </row>
    <row r="6" ht="43.95" customHeight="1" spans="1:4">
      <c r="A6" s="77"/>
      <c r="B6" s="73" t="s">
        <v>11</v>
      </c>
      <c r="C6" s="77"/>
      <c r="D6" s="76"/>
    </row>
    <row r="7" ht="43.95" customHeight="1" spans="1:4">
      <c r="A7" s="72" t="s">
        <v>12</v>
      </c>
      <c r="B7" s="73"/>
      <c r="C7" s="72" t="s">
        <v>13</v>
      </c>
      <c r="D7" s="74"/>
    </row>
    <row r="8" ht="69" customHeight="1" spans="1:4">
      <c r="A8" s="72" t="s">
        <v>14</v>
      </c>
      <c r="B8" s="78"/>
      <c r="C8" s="79"/>
      <c r="D8" s="80" t="s">
        <v>15</v>
      </c>
    </row>
    <row r="9" ht="69" customHeight="1" spans="1:4">
      <c r="A9" s="72" t="s">
        <v>16</v>
      </c>
      <c r="B9" s="78"/>
      <c r="C9" s="79"/>
      <c r="D9" s="80" t="s">
        <v>15</v>
      </c>
    </row>
    <row r="10" ht="69" customHeight="1" spans="1:4">
      <c r="A10" s="72" t="s">
        <v>17</v>
      </c>
      <c r="B10" s="78"/>
      <c r="C10" s="79"/>
      <c r="D10" s="80" t="s">
        <v>15</v>
      </c>
    </row>
    <row r="11" ht="69" customHeight="1" spans="1:4">
      <c r="A11" s="81" t="s">
        <v>18</v>
      </c>
      <c r="B11" s="78"/>
      <c r="C11" s="79"/>
      <c r="D11" s="80" t="s">
        <v>15</v>
      </c>
    </row>
    <row r="12" ht="69" customHeight="1" spans="1:4">
      <c r="A12" s="72" t="s">
        <v>19</v>
      </c>
      <c r="B12" s="78"/>
      <c r="C12" s="79"/>
      <c r="D12" s="80" t="s">
        <v>15</v>
      </c>
    </row>
    <row r="13" ht="69" customHeight="1" spans="1:4">
      <c r="A13" s="72" t="s">
        <v>20</v>
      </c>
      <c r="B13" s="78"/>
      <c r="C13" s="79"/>
      <c r="D13" s="80" t="s">
        <v>15</v>
      </c>
    </row>
    <row r="14" ht="69" customHeight="1" spans="1:4">
      <c r="A14" s="72" t="s">
        <v>21</v>
      </c>
      <c r="B14" s="78"/>
      <c r="C14" s="79"/>
      <c r="D14" s="80" t="s">
        <v>15</v>
      </c>
    </row>
  </sheetData>
  <mergeCells count="3">
    <mergeCell ref="A1:D1"/>
    <mergeCell ref="A5:A6"/>
    <mergeCell ref="C5:C6"/>
  </mergeCells>
  <pageMargins left="0.66875" right="0.511805555555556" top="0.393055555555556" bottom="0.118055555555556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4" workbookViewId="0">
      <selection activeCell="H16" sqref="H16:H17"/>
    </sheetView>
  </sheetViews>
  <sheetFormatPr defaultColWidth="9" defaultRowHeight="15.6" outlineLevelCol="5"/>
  <cols>
    <col min="1" max="1" width="5.7" style="48" customWidth="1"/>
    <col min="2" max="2" width="40.6" style="49" customWidth="1"/>
    <col min="3" max="3" width="8.9" style="50" customWidth="1"/>
    <col min="4" max="4" width="12" style="50" customWidth="1"/>
    <col min="5" max="5" width="13.5" style="49" customWidth="1"/>
    <col min="6" max="6" width="11.5" style="51" customWidth="1"/>
  </cols>
  <sheetData>
    <row r="1" ht="61" customHeight="1" spans="1:6">
      <c r="A1" s="52" t="s">
        <v>22</v>
      </c>
      <c r="B1" s="52"/>
      <c r="C1" s="52"/>
      <c r="D1" s="52"/>
      <c r="E1" s="52"/>
      <c r="F1" s="52"/>
    </row>
    <row r="2" ht="26" customHeight="1" spans="1:6">
      <c r="A2" s="53" t="s">
        <v>23</v>
      </c>
      <c r="B2" s="54" t="s">
        <v>24</v>
      </c>
      <c r="C2" s="54" t="s">
        <v>25</v>
      </c>
      <c r="D2" s="54" t="s">
        <v>26</v>
      </c>
      <c r="E2" s="54" t="s">
        <v>27</v>
      </c>
      <c r="F2" s="55" t="s">
        <v>28</v>
      </c>
    </row>
    <row r="3" s="47" customFormat="1" ht="31" customHeight="1" spans="1:6">
      <c r="A3" s="56">
        <v>1</v>
      </c>
      <c r="B3" s="57" t="s">
        <v>29</v>
      </c>
      <c r="C3" s="58" t="s">
        <v>30</v>
      </c>
      <c r="D3" s="58" t="s">
        <v>31</v>
      </c>
      <c r="E3" s="59" t="s">
        <v>32</v>
      </c>
      <c r="F3" s="60"/>
    </row>
    <row r="4" s="47" customFormat="1" ht="26" customHeight="1" spans="1:6">
      <c r="A4" s="56">
        <v>2</v>
      </c>
      <c r="B4" s="57" t="s">
        <v>33</v>
      </c>
      <c r="C4" s="58" t="s">
        <v>30</v>
      </c>
      <c r="D4" s="58" t="s">
        <v>34</v>
      </c>
      <c r="E4" s="59" t="s">
        <v>32</v>
      </c>
      <c r="F4" s="60"/>
    </row>
    <row r="5" s="47" customFormat="1" ht="26" customHeight="1" spans="1:6">
      <c r="A5" s="56">
        <v>3</v>
      </c>
      <c r="B5" s="57" t="s">
        <v>35</v>
      </c>
      <c r="C5" s="58" t="s">
        <v>30</v>
      </c>
      <c r="D5" s="58" t="s">
        <v>36</v>
      </c>
      <c r="E5" s="59" t="s">
        <v>32</v>
      </c>
      <c r="F5" s="60"/>
    </row>
    <row r="6" s="47" customFormat="1" ht="26" customHeight="1" spans="1:6">
      <c r="A6" s="56">
        <v>4</v>
      </c>
      <c r="B6" s="57" t="s">
        <v>37</v>
      </c>
      <c r="C6" s="58" t="s">
        <v>30</v>
      </c>
      <c r="D6" s="58" t="s">
        <v>38</v>
      </c>
      <c r="E6" s="59" t="s">
        <v>39</v>
      </c>
      <c r="F6" s="60"/>
    </row>
    <row r="7" s="47" customFormat="1" ht="26" customHeight="1" spans="1:6">
      <c r="A7" s="56">
        <v>5</v>
      </c>
      <c r="B7" s="57" t="s">
        <v>40</v>
      </c>
      <c r="C7" s="58" t="s">
        <v>30</v>
      </c>
      <c r="D7" s="58" t="s">
        <v>41</v>
      </c>
      <c r="E7" s="59" t="s">
        <v>39</v>
      </c>
      <c r="F7" s="60"/>
    </row>
    <row r="8" s="47" customFormat="1" ht="26" customHeight="1" spans="1:6">
      <c r="A8" s="56">
        <v>6</v>
      </c>
      <c r="B8" s="57" t="s">
        <v>42</v>
      </c>
      <c r="C8" s="58" t="s">
        <v>30</v>
      </c>
      <c r="D8" s="58" t="s">
        <v>43</v>
      </c>
      <c r="E8" s="59" t="s">
        <v>32</v>
      </c>
      <c r="F8" s="60"/>
    </row>
    <row r="9" s="47" customFormat="1" ht="26" customHeight="1" spans="1:6">
      <c r="A9" s="56">
        <v>7</v>
      </c>
      <c r="B9" s="57" t="s">
        <v>44</v>
      </c>
      <c r="C9" s="58" t="s">
        <v>30</v>
      </c>
      <c r="D9" s="58" t="s">
        <v>45</v>
      </c>
      <c r="E9" s="59" t="s">
        <v>32</v>
      </c>
      <c r="F9" s="60"/>
    </row>
    <row r="10" s="47" customFormat="1" ht="26" customHeight="1" spans="1:6">
      <c r="A10" s="56">
        <v>8</v>
      </c>
      <c r="B10" s="57" t="s">
        <v>46</v>
      </c>
      <c r="C10" s="58" t="s">
        <v>30</v>
      </c>
      <c r="D10" s="58" t="s">
        <v>47</v>
      </c>
      <c r="E10" s="59" t="s">
        <v>32</v>
      </c>
      <c r="F10" s="60"/>
    </row>
    <row r="11" s="47" customFormat="1" ht="26" customHeight="1" spans="1:6">
      <c r="A11" s="56">
        <v>9</v>
      </c>
      <c r="B11" s="57" t="s">
        <v>48</v>
      </c>
      <c r="C11" s="58" t="s">
        <v>30</v>
      </c>
      <c r="D11" s="58" t="s">
        <v>49</v>
      </c>
      <c r="E11" s="59" t="s">
        <v>32</v>
      </c>
      <c r="F11" s="60"/>
    </row>
    <row r="12" s="47" customFormat="1" ht="32" customHeight="1" spans="1:6">
      <c r="A12" s="56">
        <v>10</v>
      </c>
      <c r="B12" s="57" t="s">
        <v>50</v>
      </c>
      <c r="C12" s="58" t="s">
        <v>51</v>
      </c>
      <c r="D12" s="58" t="s">
        <v>52</v>
      </c>
      <c r="E12" s="59" t="s">
        <v>32</v>
      </c>
      <c r="F12" s="60"/>
    </row>
    <row r="13" ht="27" customHeight="1" spans="1:6">
      <c r="A13" s="56">
        <v>11</v>
      </c>
      <c r="B13" s="61" t="s">
        <v>53</v>
      </c>
      <c r="C13" s="58" t="s">
        <v>51</v>
      </c>
      <c r="D13" s="58" t="s">
        <v>54</v>
      </c>
      <c r="E13" s="59" t="s">
        <v>32</v>
      </c>
      <c r="F13" s="62"/>
    </row>
    <row r="14" ht="27" customHeight="1" spans="1:6">
      <c r="A14" s="56">
        <v>12</v>
      </c>
      <c r="B14" s="59" t="s">
        <v>55</v>
      </c>
      <c r="C14" s="58" t="s">
        <v>56</v>
      </c>
      <c r="D14" s="58" t="s">
        <v>57</v>
      </c>
      <c r="E14" s="59" t="s">
        <v>32</v>
      </c>
      <c r="F14" s="62"/>
    </row>
    <row r="15" ht="27" customHeight="1" spans="1:6">
      <c r="A15" s="56">
        <v>13</v>
      </c>
      <c r="B15" s="61" t="s">
        <v>58</v>
      </c>
      <c r="C15" s="58" t="s">
        <v>56</v>
      </c>
      <c r="D15" s="58" t="s">
        <v>59</v>
      </c>
      <c r="E15" s="59" t="s">
        <v>32</v>
      </c>
      <c r="F15" s="62"/>
    </row>
    <row r="16" ht="27" customHeight="1" spans="1:6">
      <c r="A16" s="56">
        <v>14</v>
      </c>
      <c r="B16" s="61" t="s">
        <v>60</v>
      </c>
      <c r="C16" s="58" t="s">
        <v>61</v>
      </c>
      <c r="D16" s="58" t="s">
        <v>62</v>
      </c>
      <c r="E16" s="59" t="s">
        <v>32</v>
      </c>
      <c r="F16" s="62"/>
    </row>
    <row r="17" ht="27" customHeight="1" spans="1:6">
      <c r="A17" s="56">
        <v>15</v>
      </c>
      <c r="B17" s="61" t="s">
        <v>63</v>
      </c>
      <c r="C17" s="58" t="s">
        <v>64</v>
      </c>
      <c r="D17" s="58" t="s">
        <v>65</v>
      </c>
      <c r="E17" s="59" t="s">
        <v>32</v>
      </c>
      <c r="F17" s="62"/>
    </row>
    <row r="18" ht="31" customHeight="1" spans="1:6">
      <c r="A18" s="63" t="s">
        <v>66</v>
      </c>
      <c r="B18" s="64"/>
      <c r="C18" s="64" t="s">
        <v>15</v>
      </c>
      <c r="D18" s="64"/>
      <c r="E18" s="64"/>
      <c r="F18" s="65"/>
    </row>
    <row r="19" ht="31" customHeight="1" spans="1:6">
      <c r="A19" s="66"/>
      <c r="B19" s="67"/>
      <c r="C19" s="67"/>
      <c r="D19" s="67"/>
      <c r="E19" s="67"/>
      <c r="F19" s="68"/>
    </row>
    <row r="34" ht="43.5" customHeight="1"/>
  </sheetData>
  <mergeCells count="3">
    <mergeCell ref="A1:F1"/>
    <mergeCell ref="A18:B19"/>
    <mergeCell ref="C18:F19"/>
  </mergeCells>
  <pageMargins left="0.354330708661417" right="0.15748031496063" top="0.393700787401575" bottom="0.393700787401575" header="0.511811023622047" footer="0.511811023622047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3"/>
  <sheetViews>
    <sheetView tabSelected="1" workbookViewId="0">
      <selection activeCell="J9" sqref="J9"/>
    </sheetView>
  </sheetViews>
  <sheetFormatPr defaultColWidth="9" defaultRowHeight="15.6" outlineLevelCol="7"/>
  <cols>
    <col min="3" max="3" width="3.2" customWidth="1"/>
    <col min="4" max="4" width="10.375" customWidth="1"/>
    <col min="5" max="5" width="17.25" customWidth="1"/>
    <col min="6" max="6" width="15.625" customWidth="1"/>
    <col min="7" max="7" width="19.25" customWidth="1"/>
    <col min="9" max="9" width="12.625" style="1"/>
  </cols>
  <sheetData>
    <row r="1" ht="43" customHeight="1" spans="1:7">
      <c r="A1" s="2" t="s">
        <v>67</v>
      </c>
      <c r="B1" s="2"/>
      <c r="C1" s="2"/>
      <c r="D1" s="2"/>
      <c r="E1" s="2"/>
      <c r="F1" s="2"/>
      <c r="G1" s="2"/>
    </row>
    <row r="2" ht="19" customHeight="1" spans="1:7">
      <c r="A2" s="3" t="s">
        <v>68</v>
      </c>
      <c r="B2" s="3"/>
      <c r="C2" s="3"/>
      <c r="D2" s="3"/>
      <c r="E2" s="3"/>
      <c r="F2" s="3"/>
      <c r="G2" s="3"/>
    </row>
    <row r="3" ht="24" customHeight="1" spans="1:7">
      <c r="A3" s="3" t="s">
        <v>69</v>
      </c>
      <c r="B3" s="3"/>
      <c r="C3" s="3"/>
      <c r="D3" s="3"/>
      <c r="E3" s="3"/>
      <c r="F3" s="3"/>
      <c r="G3" s="3"/>
    </row>
    <row r="4" ht="23" customHeight="1" spans="1:7">
      <c r="A4" s="3" t="s">
        <v>70</v>
      </c>
      <c r="B4" s="3"/>
      <c r="C4" s="3"/>
      <c r="D4" s="3"/>
      <c r="E4" s="3"/>
      <c r="F4" s="3"/>
      <c r="G4" s="3"/>
    </row>
    <row r="5" ht="23" customHeight="1" spans="1:7">
      <c r="A5" s="4" t="s">
        <v>71</v>
      </c>
      <c r="B5" s="4"/>
      <c r="C5" s="4"/>
      <c r="D5" s="4"/>
      <c r="E5" s="4"/>
      <c r="F5" s="4"/>
      <c r="G5" s="4"/>
    </row>
    <row r="6" ht="23" customHeight="1" spans="1:8">
      <c r="A6" s="5" t="s">
        <v>23</v>
      </c>
      <c r="B6" s="6" t="s">
        <v>72</v>
      </c>
      <c r="C6" s="7"/>
      <c r="D6" s="8"/>
      <c r="E6" s="8" t="s">
        <v>73</v>
      </c>
      <c r="F6" s="8" t="s">
        <v>74</v>
      </c>
      <c r="G6" s="9" t="s">
        <v>75</v>
      </c>
      <c r="H6" s="10"/>
    </row>
    <row r="7" ht="23" customHeight="1" spans="1:8">
      <c r="A7" s="11" t="s">
        <v>76</v>
      </c>
      <c r="B7" s="12" t="s">
        <v>77</v>
      </c>
      <c r="C7" s="13"/>
      <c r="D7" s="14"/>
      <c r="E7" s="15">
        <f>E8+E9+E10+E11</f>
        <v>0</v>
      </c>
      <c r="F7" s="15">
        <v>0</v>
      </c>
      <c r="G7" s="16">
        <v>16000</v>
      </c>
      <c r="H7" s="10"/>
    </row>
    <row r="8" ht="23" customHeight="1" spans="1:8">
      <c r="A8" s="17">
        <v>1.1</v>
      </c>
      <c r="B8" s="18" t="s">
        <v>78</v>
      </c>
      <c r="C8" s="19"/>
      <c r="D8" s="20"/>
      <c r="E8" s="15">
        <v>0</v>
      </c>
      <c r="F8" s="15">
        <v>0</v>
      </c>
      <c r="G8" s="21">
        <v>0</v>
      </c>
      <c r="H8" s="10"/>
    </row>
    <row r="9" ht="23" customHeight="1" spans="1:8">
      <c r="A9" s="17">
        <v>1.2</v>
      </c>
      <c r="B9" s="18" t="s">
        <v>79</v>
      </c>
      <c r="C9" s="19"/>
      <c r="D9" s="20"/>
      <c r="E9" s="15">
        <v>0</v>
      </c>
      <c r="F9" s="15">
        <v>0</v>
      </c>
      <c r="G9" s="21">
        <v>0</v>
      </c>
      <c r="H9" s="10"/>
    </row>
    <row r="10" ht="23" customHeight="1" spans="1:8">
      <c r="A10" s="17">
        <v>1.3</v>
      </c>
      <c r="B10" s="18" t="s">
        <v>80</v>
      </c>
      <c r="C10" s="19"/>
      <c r="D10" s="20"/>
      <c r="E10" s="15">
        <v>0</v>
      </c>
      <c r="F10" s="15">
        <v>0</v>
      </c>
      <c r="G10" s="21">
        <v>0</v>
      </c>
      <c r="H10" s="10"/>
    </row>
    <row r="11" ht="23" customHeight="1" spans="1:8">
      <c r="A11" s="17">
        <v>1.4</v>
      </c>
      <c r="B11" s="18" t="s">
        <v>81</v>
      </c>
      <c r="C11" s="19"/>
      <c r="D11" s="20"/>
      <c r="E11" s="15">
        <v>0</v>
      </c>
      <c r="F11" s="15">
        <v>0</v>
      </c>
      <c r="G11" s="21">
        <v>0</v>
      </c>
      <c r="H11" s="10"/>
    </row>
    <row r="12" ht="23" customHeight="1" spans="1:8">
      <c r="A12" s="11" t="s">
        <v>82</v>
      </c>
      <c r="B12" s="12" t="s">
        <v>83</v>
      </c>
      <c r="C12" s="13"/>
      <c r="D12" s="14"/>
      <c r="E12" s="18">
        <v>0</v>
      </c>
      <c r="F12" s="20"/>
      <c r="G12" s="21">
        <v>0</v>
      </c>
      <c r="H12" s="10"/>
    </row>
    <row r="13" ht="23" customHeight="1" spans="1:8">
      <c r="A13" s="17">
        <v>2.1</v>
      </c>
      <c r="B13" s="18" t="s">
        <v>84</v>
      </c>
      <c r="C13" s="19"/>
      <c r="D13" s="20"/>
      <c r="E13" s="18">
        <v>0</v>
      </c>
      <c r="F13" s="20"/>
      <c r="G13" s="21">
        <v>0</v>
      </c>
      <c r="H13" s="10"/>
    </row>
    <row r="14" ht="23" customHeight="1" spans="1:8">
      <c r="A14" s="17">
        <v>2.2</v>
      </c>
      <c r="B14" s="18" t="s">
        <v>84</v>
      </c>
      <c r="C14" s="19"/>
      <c r="D14" s="20"/>
      <c r="E14" s="18">
        <v>0</v>
      </c>
      <c r="F14" s="20"/>
      <c r="G14" s="21">
        <v>0</v>
      </c>
      <c r="H14" s="10"/>
    </row>
    <row r="15" ht="23" customHeight="1" spans="1:8">
      <c r="A15" s="22" t="s">
        <v>85</v>
      </c>
      <c r="B15" s="23" t="s">
        <v>86</v>
      </c>
      <c r="C15" s="24"/>
      <c r="D15" s="15" t="s">
        <v>87</v>
      </c>
      <c r="E15" s="25">
        <f>G7</f>
        <v>16000</v>
      </c>
      <c r="F15" s="26"/>
      <c r="G15" s="27"/>
      <c r="H15" s="10"/>
    </row>
    <row r="16" ht="23" customHeight="1" spans="1:8">
      <c r="A16" s="11"/>
      <c r="B16" s="28"/>
      <c r="C16" s="29"/>
      <c r="D16" s="15" t="s">
        <v>88</v>
      </c>
      <c r="E16" s="30" t="s">
        <v>89</v>
      </c>
      <c r="F16" s="31"/>
      <c r="G16" s="32"/>
      <c r="H16" s="10"/>
    </row>
    <row r="17" ht="23" customHeight="1" spans="1:8">
      <c r="A17" s="11" t="s">
        <v>90</v>
      </c>
      <c r="B17" s="12" t="s">
        <v>91</v>
      </c>
      <c r="C17" s="13"/>
      <c r="D17" s="14"/>
      <c r="E17" s="18">
        <v>0</v>
      </c>
      <c r="F17" s="19"/>
      <c r="G17" s="33"/>
      <c r="H17" s="10"/>
    </row>
    <row r="18" ht="23" customHeight="1" spans="1:7">
      <c r="A18" s="17">
        <v>4.1</v>
      </c>
      <c r="B18" s="18" t="s">
        <v>92</v>
      </c>
      <c r="C18" s="19"/>
      <c r="D18" s="20"/>
      <c r="E18" s="18">
        <v>0</v>
      </c>
      <c r="F18" s="19"/>
      <c r="G18" s="33"/>
    </row>
    <row r="19" ht="23" customHeight="1" spans="1:7">
      <c r="A19" s="17">
        <v>4.2</v>
      </c>
      <c r="B19" s="18" t="s">
        <v>93</v>
      </c>
      <c r="C19" s="19"/>
      <c r="D19" s="20"/>
      <c r="E19" s="18">
        <v>0</v>
      </c>
      <c r="F19" s="19"/>
      <c r="G19" s="33"/>
    </row>
    <row r="20" ht="23" customHeight="1" spans="1:7">
      <c r="A20" s="11" t="s">
        <v>94</v>
      </c>
      <c r="B20" s="12" t="s">
        <v>95</v>
      </c>
      <c r="C20" s="13"/>
      <c r="D20" s="14"/>
      <c r="E20" s="18">
        <v>0</v>
      </c>
      <c r="F20" s="19"/>
      <c r="G20" s="33"/>
    </row>
    <row r="21" ht="23" customHeight="1" spans="1:7">
      <c r="A21" s="17">
        <v>5.1</v>
      </c>
      <c r="B21" s="18" t="s">
        <v>96</v>
      </c>
      <c r="C21" s="19"/>
      <c r="D21" s="20"/>
      <c r="E21" s="18" t="s">
        <v>97</v>
      </c>
      <c r="F21" s="19"/>
      <c r="G21" s="33"/>
    </row>
    <row r="22" ht="23" customHeight="1" spans="1:7">
      <c r="A22" s="17">
        <v>5.2</v>
      </c>
      <c r="B22" s="18" t="s">
        <v>98</v>
      </c>
      <c r="C22" s="19"/>
      <c r="D22" s="20"/>
      <c r="E22" s="18" t="s">
        <v>97</v>
      </c>
      <c r="F22" s="19"/>
      <c r="G22" s="33"/>
    </row>
    <row r="23" ht="23" customHeight="1" spans="1:7">
      <c r="A23" s="22" t="s">
        <v>99</v>
      </c>
      <c r="B23" s="34" t="s">
        <v>100</v>
      </c>
      <c r="C23" s="18" t="s">
        <v>87</v>
      </c>
      <c r="D23" s="20"/>
      <c r="E23" s="25">
        <f>E15</f>
        <v>16000</v>
      </c>
      <c r="F23" s="19"/>
      <c r="G23" s="33"/>
    </row>
    <row r="24" ht="23" customHeight="1" spans="1:7">
      <c r="A24" s="11"/>
      <c r="B24" s="35"/>
      <c r="C24" s="18" t="s">
        <v>88</v>
      </c>
      <c r="D24" s="20"/>
      <c r="E24" s="30" t="str">
        <f>E16</f>
        <v>壹万陆仟元整</v>
      </c>
      <c r="F24" s="31"/>
      <c r="G24" s="32"/>
    </row>
    <row r="25" ht="23" customHeight="1" spans="1:7">
      <c r="A25" s="22" t="s">
        <v>101</v>
      </c>
      <c r="B25" s="34" t="s">
        <v>102</v>
      </c>
      <c r="C25" s="18" t="s">
        <v>87</v>
      </c>
      <c r="D25" s="20"/>
      <c r="E25" s="25">
        <f>E23</f>
        <v>16000</v>
      </c>
      <c r="F25" s="19"/>
      <c r="G25" s="33"/>
    </row>
    <row r="26" ht="23" customHeight="1" spans="1:7">
      <c r="A26" s="36"/>
      <c r="B26" s="37"/>
      <c r="C26" s="38" t="s">
        <v>88</v>
      </c>
      <c r="D26" s="39"/>
      <c r="E26" s="40" t="str">
        <f>E16</f>
        <v>壹万陆仟元整</v>
      </c>
      <c r="F26" s="41"/>
      <c r="G26" s="42"/>
    </row>
    <row r="27" ht="16.35" spans="1:7">
      <c r="A27" s="43"/>
      <c r="B27" s="43"/>
      <c r="C27" s="43"/>
      <c r="D27" s="43"/>
      <c r="E27" s="43"/>
      <c r="F27" s="43"/>
      <c r="G27" s="43"/>
    </row>
    <row r="28" spans="1:7">
      <c r="A28" s="44" t="s">
        <v>103</v>
      </c>
      <c r="B28" s="44"/>
      <c r="C28" s="44"/>
      <c r="D28" s="44"/>
      <c r="E28" s="44"/>
      <c r="F28" s="44"/>
      <c r="G28" s="44"/>
    </row>
    <row r="29" spans="1:1">
      <c r="A29" s="45"/>
    </row>
    <row r="30" spans="1:1">
      <c r="A30" s="45"/>
    </row>
    <row r="31" spans="1:7">
      <c r="A31" s="44" t="s">
        <v>104</v>
      </c>
      <c r="B31" s="44"/>
      <c r="C31" s="44"/>
      <c r="D31" s="44"/>
      <c r="E31" s="44"/>
      <c r="F31" s="44"/>
      <c r="G31" s="44"/>
    </row>
    <row r="32" spans="1:1">
      <c r="A32" s="45"/>
    </row>
    <row r="33" ht="27" customHeight="1" spans="1:7">
      <c r="A33" s="46" t="s">
        <v>105</v>
      </c>
      <c r="B33" s="46"/>
      <c r="C33" s="46"/>
      <c r="D33" s="46"/>
      <c r="E33" s="46"/>
      <c r="F33" s="46"/>
      <c r="G33" s="46"/>
    </row>
  </sheetData>
  <mergeCells count="48">
    <mergeCell ref="A1:G1"/>
    <mergeCell ref="A2:G2"/>
    <mergeCell ref="A3:G3"/>
    <mergeCell ref="A4:G4"/>
    <mergeCell ref="A5:G5"/>
    <mergeCell ref="B6:D6"/>
    <mergeCell ref="B7:D7"/>
    <mergeCell ref="B8:D8"/>
    <mergeCell ref="B9:D9"/>
    <mergeCell ref="B10:D10"/>
    <mergeCell ref="B11:D11"/>
    <mergeCell ref="B12:D12"/>
    <mergeCell ref="E12:F12"/>
    <mergeCell ref="B13:D13"/>
    <mergeCell ref="E13:F13"/>
    <mergeCell ref="B14:D14"/>
    <mergeCell ref="E14:F14"/>
    <mergeCell ref="E15:G15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C23:D23"/>
    <mergeCell ref="E23:G23"/>
    <mergeCell ref="C24:D24"/>
    <mergeCell ref="E24:G24"/>
    <mergeCell ref="C25:D25"/>
    <mergeCell ref="E25:G25"/>
    <mergeCell ref="C26:D26"/>
    <mergeCell ref="E26:G26"/>
    <mergeCell ref="A28:G28"/>
    <mergeCell ref="A31:G31"/>
    <mergeCell ref="A33:G33"/>
    <mergeCell ref="A15:A16"/>
    <mergeCell ref="A23:A24"/>
    <mergeCell ref="A25:A26"/>
    <mergeCell ref="B23:B24"/>
    <mergeCell ref="B25:B26"/>
    <mergeCell ref="B15:C16"/>
  </mergeCells>
  <printOptions horizontalCentered="1"/>
  <pageMargins left="0.550694444444444" right="0.550694444444444" top="0.590277777777778" bottom="0.590277777777778" header="0.511805555555556" footer="0.511805555555556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微软用户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1结算审批表2</vt:lpstr>
      <vt:lpstr>2资料存档目录</vt:lpstr>
      <vt:lpstr>3工程结算汇总表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格格</cp:lastModifiedBy>
  <dcterms:created xsi:type="dcterms:W3CDTF">2013-11-22T07:50:00Z</dcterms:created>
  <cp:lastPrinted>2019-12-13T01:30:00Z</cp:lastPrinted>
  <dcterms:modified xsi:type="dcterms:W3CDTF">2021-05-15T01:37:00Z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1028744E2D9544B0939127C65795BE67</vt:lpwstr>
  </property>
</Properties>
</file>