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7835" windowHeight="11385" tabRatio="486"/>
  </bookViews>
  <sheets>
    <sheet name="一批次清单（发标后优化版）" sheetId="22" r:id="rId1"/>
    <sheet name="清标（报价分析）" sheetId="4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9" name="ID_AAD4A7FE8C6E4F3696A35941F8431E0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17675" y="44881800"/>
          <a:ext cx="7686675" cy="29337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<sst xmlns="http://schemas.openxmlformats.org/spreadsheetml/2006/main" count="374" uniqueCount="187">
  <si>
    <t>《价格清单（洛宁山水文苑项目一批次地下车库地坪漆及交通设施工程）》</t>
  </si>
  <si>
    <t>序号</t>
  </si>
  <si>
    <t>名称</t>
  </si>
  <si>
    <t>简图</t>
  </si>
  <si>
    <t>规格</t>
  </si>
  <si>
    <t>单位</t>
  </si>
  <si>
    <t>工程量
g</t>
  </si>
  <si>
    <t>其中：各子项构成（元）</t>
  </si>
  <si>
    <t>含税固定综合单价(元)
f=(a+b+c+d+e)</t>
  </si>
  <si>
    <t>含税合价(元)=g*f</t>
  </si>
  <si>
    <t>品牌</t>
  </si>
  <si>
    <t>备注</t>
  </si>
  <si>
    <t>人工费
a</t>
  </si>
  <si>
    <t>主材费
b</t>
  </si>
  <si>
    <t>机械、辅材及其他
c</t>
  </si>
  <si>
    <t>管理费、利润、措施、规费等一切费用
d=(a+b+c)*费率</t>
  </si>
  <si>
    <t>增值税专用发票税金
e=(a+b+c+d)*费率</t>
  </si>
  <si>
    <t>一、标线部分</t>
  </si>
  <si>
    <t>直行箭头</t>
  </si>
  <si>
    <t>长3000mm</t>
  </si>
  <si>
    <t>个</t>
  </si>
  <si>
    <t>嘉宝莉</t>
  </si>
  <si>
    <t>采用白色环氧冷涂划线，漆面平整，光洁</t>
  </si>
  <si>
    <t>直行左右转</t>
  </si>
  <si>
    <t>掉头箭头</t>
  </si>
  <si>
    <t>直行右转</t>
  </si>
  <si>
    <t>直行左转</t>
  </si>
  <si>
    <t>左转箭头</t>
  </si>
  <si>
    <t>右转箭头</t>
  </si>
  <si>
    <t>左右转箭头</t>
  </si>
  <si>
    <t>车位导向</t>
  </si>
  <si>
    <t>700*1000mm，含数字</t>
  </si>
  <si>
    <t>采用冷涂标线，漆面平整，光洁</t>
  </si>
  <si>
    <t>标准车位线</t>
  </si>
  <si>
    <t>线宽100（2400*5300mm）</t>
  </si>
  <si>
    <t>微型车位线</t>
  </si>
  <si>
    <t>线宽100（2200*4300mm）</t>
  </si>
  <si>
    <t>加宽车位线</t>
  </si>
  <si>
    <t>线宽100（2800*5300mm）</t>
  </si>
  <si>
    <t>加长车位线</t>
  </si>
  <si>
    <t>线宽100（2400*5900mm）</t>
  </si>
  <si>
    <t>侧方车位线</t>
  </si>
  <si>
    <t>线宽100（2400*6000mm）</t>
  </si>
  <si>
    <t>加长加宽车位线</t>
  </si>
  <si>
    <t>线宽100（2800*5900mm）</t>
  </si>
  <si>
    <t>超长车位线</t>
  </si>
  <si>
    <t>线宽100（2400*7500mm）</t>
  </si>
  <si>
    <t>超长加宽车位线</t>
  </si>
  <si>
    <t>线宽100（2800*7500mm）</t>
  </si>
  <si>
    <t>无障碍车位线</t>
  </si>
  <si>
    <t>线宽100(2400*5300+1200*5300mm)</t>
  </si>
  <si>
    <t>微型子母车位线</t>
  </si>
  <si>
    <t>线宽100（2400*5300+4300*2200）</t>
  </si>
  <si>
    <t>子母车位线</t>
  </si>
  <si>
    <t>线宽100（2400*10200mm）</t>
  </si>
  <si>
    <t>线宽100（2400*10600mm）</t>
  </si>
  <si>
    <t>加宽子母车位线</t>
  </si>
  <si>
    <t>线宽100（2800*10600mm）</t>
  </si>
  <si>
    <t>三联子母车位线</t>
  </si>
  <si>
    <t>线宽100（2400*16500mm）</t>
  </si>
  <si>
    <t>人行斑马线</t>
  </si>
  <si>
    <t>宽2000mm（含字母）</t>
  </si>
  <si>
    <t>组</t>
  </si>
  <si>
    <t>采用环氧冷涂标线，漆面平整，光洁</t>
  </si>
  <si>
    <t>车道边缘线</t>
  </si>
  <si>
    <t>线宽150mm</t>
  </si>
  <si>
    <t>m</t>
  </si>
  <si>
    <t>采用环氧冷涂标线，漆面平整，光洁
（黄色，颜色可换）</t>
  </si>
  <si>
    <t>车道中心线</t>
  </si>
  <si>
    <t>1、采用环氧冷涂标线，漆面平整，光洁（白色，颜色可换）。
2、按实际长度计算，不含间距长度</t>
  </si>
  <si>
    <t>禁停网格线</t>
  </si>
  <si>
    <t>线宽150mm，3m*5m</t>
  </si>
  <si>
    <t>处</t>
  </si>
  <si>
    <t>采用油性丙烯酸道路划线专用漆,漆面平整,光洁;</t>
  </si>
  <si>
    <t>小计</t>
  </si>
  <si>
    <t>元</t>
  </si>
  <si>
    <t>二、反光标牌部分</t>
  </si>
  <si>
    <t>发光导向灯箱</t>
  </si>
  <si>
    <t>235*100mm</t>
  </si>
  <si>
    <t>面</t>
  </si>
  <si>
    <t>巧兵</t>
  </si>
  <si>
    <t>镀锌板激光切割，焊接烤漆加亚克力加LED灯</t>
  </si>
  <si>
    <t>车位吊牌</t>
  </si>
  <si>
    <t>300*200*10mm</t>
  </si>
  <si>
    <t>亚克力板，UV喷印，激光裁板,电脑雕刻</t>
  </si>
  <si>
    <t>楼栋楼栋指示灯箱</t>
  </si>
  <si>
    <t>3000*300*60mm（双面效果）</t>
  </si>
  <si>
    <t>1.2厚铝合金型材单边开启式拼装，汽车烤黑色磨砂漆，面板高透亚克力，内容UV高精度打印，内容镂空处理，内置LED节能灯条，吊挂式安装。</t>
  </si>
  <si>
    <t>单元楼栋指示灯箱</t>
  </si>
  <si>
    <t>龙门灯箱</t>
  </si>
  <si>
    <t>6000*600mm</t>
  </si>
  <si>
    <t>4500*600mm</t>
  </si>
  <si>
    <t>三、交通设施部分</t>
  </si>
  <si>
    <t>橡胶护角器</t>
  </si>
  <si>
    <t>800*200*5mm厚</t>
  </si>
  <si>
    <t>采用橡塑材料压制而成,工程级反光膜</t>
  </si>
  <si>
    <t>广角镜</t>
  </si>
  <si>
    <t>直径600mm</t>
  </si>
  <si>
    <t>树脂防爆镜面，用膨胀螺栓在墙（柱）面固定</t>
  </si>
  <si>
    <t>橡胶车轮定位器</t>
  </si>
  <si>
    <t>560x160x110mm</t>
  </si>
  <si>
    <t>优质橡塑,成模生产,抗老化处理,实心，用膨胀螺栓固定</t>
  </si>
  <si>
    <t>橡胶减速带</t>
  </si>
  <si>
    <t>500*300*35mm</t>
  </si>
  <si>
    <t>采用优质橡胶制作、成模生产,抗老化处理；膨胀螺丝固定</t>
  </si>
  <si>
    <t>反光道钉</t>
  </si>
  <si>
    <t>100*100*20mm</t>
  </si>
  <si>
    <t>abs工程塑料，双面反光</t>
  </si>
  <si>
    <t>反光轮廓标</t>
  </si>
  <si>
    <t>反光防撞柱</t>
  </si>
  <si>
    <t>1、磷化防腐，表面烤漆，工程级反光膜等
2、镀锌钢管规格：DN89*600*2.5mm
3、与地面法兰盘连接</t>
  </si>
  <si>
    <t>四、地坪漆部分</t>
  </si>
  <si>
    <t>环氧树脂无震动止滑坡道</t>
  </si>
  <si>
    <t>1、基层表面打磨处理
2、界面剂2遍
3、批涂界面抗压层，施工平均厚度不小于3mm
4、划线放样，粘贴美纹纸
5、防滑阻尼层，施工平均厚度不小于3mm
6、滚涂绿色环氧面漆两遍
7、清理，表面养护等
8、颜色综合考虑
9、其他：具体做法详见图纸设计</t>
  </si>
  <si>
    <t>㎡</t>
  </si>
  <si>
    <t>固化剂地坪
(行车通道区域、停车位及其他区域)</t>
  </si>
  <si>
    <t>1、混凝土基层清理，抹平压实，打磨，清除灰尘等
2、研磨至300目进行第一道固化剂施工（含量≥
0.15kg/m2）；
3、研磨至500目进行第二道固化剂施工（含量≥
0.15kg/m2）；
4、最终需研磨抛光至至少2000目；
5、施工后抛光、养护等综合考虑
6、其他：具体做法详见图纸设计
7、颜色综合考虑</t>
  </si>
  <si>
    <t>凯悦</t>
  </si>
  <si>
    <t>环氧地坪
(人行通道)</t>
  </si>
  <si>
    <t>1、混凝土基层清理，抹平压实，打磨，清除灰尘等
2、1.2mm厚环氧树脂地坪漆，底漆滚涂一道、中涂批涂、面漆滚涂两道等（底漆不低于0.2kg/平米，中涂不低于0.46kg/平米，面漆0.3kg/平米）
3、颜色综合考虑
4、其他：600mm宽，车位边线至边缘线</t>
  </si>
  <si>
    <t>环氧地坪
(归家通道)</t>
  </si>
  <si>
    <t>1、混凝土基层清理，抹平压实，打磨，清除灰尘等
2、1.2mm厚环氧树脂地坪漆，底漆滚涂一道、中涂批涂、面漆滚涂两道等（底漆不低于0.2kg/平米，中涂不低于0.46kg/平米，面漆0.3kg/平米）
3、颜色综合考虑
4、其他：具体做法详见图纸设计</t>
  </si>
  <si>
    <t>细石混凝土垫层</t>
  </si>
  <si>
    <t>1、50mm厚C25细石混凝土地面，含运输、浇筑、振捣、养护、压光等
2、内配Φ4@150双向钢筋网片
3、地面基层处理、缩缝、施工缝设置，机械锯缝
4、综合考虑骨料大小
5、其他：具体做法详见图纸设计
6、另含其他部分房间需做垫层处</t>
  </si>
  <si>
    <t>五、墙柱面喷涂部分</t>
  </si>
  <si>
    <t>柱面色带</t>
  </si>
  <si>
    <t>1、环保型内墙乳胶漆，一遍底漆两遍面漆，颜色综合考虑（含数字、文字、图案、字母、LOGO等）
2、规格：高730mm
3、其他：具体做法详见图纸设计
4、颜色可调换</t>
  </si>
  <si>
    <t>立邦</t>
  </si>
  <si>
    <t>采用“丝印”施工工艺</t>
  </si>
  <si>
    <t>墙面色带</t>
  </si>
  <si>
    <t>门厅色带</t>
  </si>
  <si>
    <t>1、环保型内墙乳胶漆，一遍底漆两遍面漆，颜色综合考虑（含数字、文字、图案、字母、LOGO等）
2、规格：高2700mm
3、其他：具体做法详见图纸设计
4、颜色可调换</t>
  </si>
  <si>
    <t>采用“丝印”施工工艺；尽端墙面按门厅色带</t>
  </si>
  <si>
    <t>坡道色带</t>
  </si>
  <si>
    <t>踢脚线</t>
  </si>
  <si>
    <t>1、环保型内墙乳胶漆，一遍底漆两遍面漆，颜色综合考虑
2、规格：高150mm
3、其他：具体做法详见图纸设计
4、颜色可调换</t>
  </si>
  <si>
    <t>六、排水沟部分</t>
  </si>
  <si>
    <t>排水沟角钢支架</t>
  </si>
  <si>
    <t>L30*50*4镀锌角钢、预埋件</t>
  </si>
  <si>
    <t>参05J927-1，P47</t>
  </si>
  <si>
    <t>排水沟盖板</t>
  </si>
  <si>
    <t>570*300*25mm铸铁篦子板</t>
  </si>
  <si>
    <t>铸铁篦子盖板，排水沟宽度300mm(参图集12YJ1-124页做法5，排水沟宽300mm)</t>
  </si>
  <si>
    <t>七：合计</t>
  </si>
  <si>
    <t>（一）+（二）+（三）+（四）+（五）+（六）</t>
  </si>
  <si>
    <t>说明：本工程采用含税固定综合单价包干，各分项含税固定综合单价应包括但不限于人工费、材料费、机械费及进出场费、安装费、措施费、窝工费、按合同工期的赶工费、水电费、垃圾清运费、材料检测检验费、规费、安全文明施工费、扬尘治理增加费、疫情增加费、成品保护、管理费、利润、税金（增值税专用发票）、垫资利息、检查验收、质保期服务等所需全部费用。</t>
  </si>
  <si>
    <t>60#商务地块公寓楼基坑观测、沉降观测清单报价分析</t>
  </si>
  <si>
    <r>
      <rPr>
        <b/>
        <sz val="12"/>
        <rFont val="宋体"/>
        <charset val="134"/>
      </rPr>
      <t>项目</t>
    </r>
    <r>
      <rPr>
        <b/>
        <sz val="12"/>
        <rFont val="Times New Roman"/>
        <charset val="134"/>
      </rPr>
      <t>/</t>
    </r>
    <r>
      <rPr>
        <b/>
        <sz val="12"/>
        <rFont val="宋体"/>
        <charset val="134"/>
      </rPr>
      <t>单位</t>
    </r>
  </si>
  <si>
    <t>洛阳业丰建设工程服务有限公司（含锚索）</t>
  </si>
  <si>
    <t>洛阳业丰建设工程服务有限公司（不含锚索）</t>
  </si>
  <si>
    <t>工程项目</t>
  </si>
  <si>
    <t>项目名称</t>
  </si>
  <si>
    <t>监测点点数（个）</t>
  </si>
  <si>
    <t>观测次数</t>
  </si>
  <si>
    <t>工程量（次数）</t>
  </si>
  <si>
    <t>单价（元/次）</t>
  </si>
  <si>
    <t>金额（元）</t>
  </si>
  <si>
    <t>基坑观测设置</t>
  </si>
  <si>
    <t>平面基准点</t>
  </si>
  <si>
    <t>高程基准点</t>
  </si>
  <si>
    <t>基坑顶部水平、竖向位移监测点</t>
  </si>
  <si>
    <t>周边建筑物竖向位移监测点</t>
  </si>
  <si>
    <t>周边地表竖向位移监测点</t>
  </si>
  <si>
    <t>周边地下管线竖向位移监测点</t>
  </si>
  <si>
    <t>锚索内力监测点</t>
  </si>
  <si>
    <t>基坑观测</t>
  </si>
  <si>
    <t>基坑顶部水平位移观测</t>
  </si>
  <si>
    <t>基坑顶部竖向位移观测</t>
  </si>
  <si>
    <t>小计（元）</t>
  </si>
  <si>
    <t>第一次优惠后报价小计（元）含锚索</t>
  </si>
  <si>
    <t>第二次优惠后报价小计（元）不含锚索</t>
  </si>
  <si>
    <t>第二次优惠后报价小计（元）含锚索</t>
  </si>
  <si>
    <t>沉降观测</t>
  </si>
  <si>
    <t>设置</t>
  </si>
  <si>
    <t>监测阶段</t>
  </si>
  <si>
    <t>28层</t>
  </si>
  <si>
    <t>第一次优惠后报价小计（元）</t>
  </si>
  <si>
    <t>第二次优惠后报价小计（元）</t>
  </si>
  <si>
    <t>第一次报价合计（元）含锚索</t>
  </si>
  <si>
    <t>第二次报价合计（元）不含锚索</t>
  </si>
  <si>
    <t>第二次报价合计（元）含锚索</t>
  </si>
  <si>
    <t>洛阳熠磊信息科技有限公司（含锚索）</t>
  </si>
  <si>
    <t>洛阳熠磊信息科技有限公司（不含锚索）</t>
  </si>
  <si>
    <t>基坑边坡水平位移观测</t>
  </si>
  <si>
    <t>基坑边坡竖向位移观测</t>
  </si>
  <si>
    <t>周边管线检测</t>
  </si>
  <si>
    <t>10000元/栋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</si>
</sst>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000000_ "/>
    <numFmt numFmtId="178" formatCode="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sz val="22"/>
      <name val="Times New Roman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</font>
    <font>
      <b/>
      <sz val="9"/>
      <name val="宋体"/>
      <charset val="134"/>
    </font>
    <font>
      <b/>
      <u/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宋体"/>
      <charset val="134"/>
      <scheme val="minor"/>
    </font>
    <font>
      <sz val="9"/>
      <color indexed="8"/>
      <name val="宋体"/>
      <charset val="134"/>
    </font>
    <font>
      <b/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5" applyNumberFormat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5" borderId="15" applyNumberFormat="0" applyAlignment="0" applyProtection="0">
      <alignment vertical="center"/>
    </xf>
    <xf numFmtId="0" fontId="26" fillId="6" borderId="17" applyNumberFormat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4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1" fillId="0" borderId="0" xfId="0" applyFont="1" applyAlignment="1"/>
    <xf numFmtId="176" fontId="1" fillId="0" borderId="0" xfId="0" applyNumberFormat="1" applyFont="1" applyAlignment="1"/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76" fontId="7" fillId="2" borderId="6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  <xf numFmtId="176" fontId="7" fillId="0" borderId="4" xfId="0" applyNumberFormat="1" applyFont="1" applyBorder="1" applyAlignment="1">
      <alignment horizontal="center" vertical="center" wrapText="1"/>
    </xf>
    <xf numFmtId="176" fontId="7" fillId="0" borderId="5" xfId="0" applyNumberFormat="1" applyFont="1" applyBorder="1" applyAlignment="1">
      <alignment horizontal="center" vertical="center" wrapText="1"/>
    </xf>
    <xf numFmtId="0" fontId="1" fillId="0" borderId="0" xfId="54" applyFont="1" applyFill="1" applyAlignment="1">
      <alignment horizontal="center" vertical="center"/>
    </xf>
    <xf numFmtId="0" fontId="9" fillId="0" borderId="0" xfId="54" applyFont="1" applyFill="1" applyAlignment="1">
      <alignment horizontal="center" vertical="center"/>
    </xf>
    <xf numFmtId="0" fontId="9" fillId="0" borderId="0" xfId="54" applyFont="1" applyFill="1" applyAlignment="1">
      <alignment vertical="center"/>
    </xf>
    <xf numFmtId="0" fontId="9" fillId="0" borderId="0" xfId="54" applyFont="1" applyFill="1"/>
    <xf numFmtId="0" fontId="10" fillId="0" borderId="0" xfId="0" applyFont="1">
      <alignment vertical="center"/>
    </xf>
    <xf numFmtId="0" fontId="9" fillId="0" borderId="0" xfId="49" applyFont="1" applyFill="1">
      <alignment vertical="center"/>
    </xf>
    <xf numFmtId="0" fontId="10" fillId="0" borderId="0" xfId="0" applyFont="1" applyFill="1">
      <alignment vertical="center"/>
    </xf>
    <xf numFmtId="0" fontId="1" fillId="0" borderId="0" xfId="54" applyFont="1" applyFill="1" applyAlignment="1">
      <alignment wrapText="1"/>
    </xf>
    <xf numFmtId="176" fontId="1" fillId="0" borderId="0" xfId="54" applyNumberFormat="1" applyFont="1" applyFill="1" applyAlignment="1">
      <alignment wrapText="1"/>
    </xf>
    <xf numFmtId="0" fontId="11" fillId="0" borderId="0" xfId="0" applyFont="1" applyFill="1" applyAlignment="1">
      <alignment horizontal="center" wrapText="1"/>
    </xf>
    <xf numFmtId="0" fontId="1" fillId="0" borderId="0" xfId="54" applyFont="1" applyFill="1"/>
    <xf numFmtId="0" fontId="12" fillId="0" borderId="6" xfId="54" applyFont="1" applyFill="1" applyBorder="1" applyAlignment="1">
      <alignment horizontal="center" vertical="center" wrapText="1"/>
    </xf>
    <xf numFmtId="0" fontId="13" fillId="0" borderId="1" xfId="54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3" fillId="0" borderId="1" xfId="54" applyFont="1" applyFill="1" applyBorder="1" applyAlignment="1">
      <alignment horizontal="left" vertical="center" wrapText="1"/>
    </xf>
    <xf numFmtId="0" fontId="9" fillId="0" borderId="1" xfId="54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1" xfId="54" applyFont="1" applyFill="1" applyBorder="1" applyAlignment="1">
      <alignment horizontal="center" vertical="center"/>
    </xf>
    <xf numFmtId="176" fontId="9" fillId="0" borderId="1" xfId="54" applyNumberFormat="1" applyFont="1" applyFill="1" applyBorder="1" applyAlignment="1">
      <alignment horizontal="center" vertical="center" wrapText="1"/>
    </xf>
    <xf numFmtId="0" fontId="9" fillId="0" borderId="9" xfId="54" applyFont="1" applyFill="1" applyBorder="1" applyAlignment="1">
      <alignment horizontal="center" vertical="center" wrapText="1"/>
    </xf>
    <xf numFmtId="0" fontId="13" fillId="0" borderId="9" xfId="54" applyFont="1" applyFill="1" applyBorder="1" applyAlignment="1">
      <alignment horizontal="left" vertical="center" wrapText="1"/>
    </xf>
    <xf numFmtId="0" fontId="9" fillId="0" borderId="9" xfId="54" applyFont="1" applyFill="1" applyBorder="1" applyAlignment="1">
      <alignment horizontal="center" vertical="center"/>
    </xf>
    <xf numFmtId="0" fontId="9" fillId="0" borderId="1" xfId="54" applyFont="1" applyFill="1" applyBorder="1" applyAlignment="1">
      <alignment horizontal="left" vertical="center" wrapText="1"/>
    </xf>
    <xf numFmtId="0" fontId="13" fillId="0" borderId="9" xfId="55" applyFont="1" applyFill="1" applyBorder="1" applyAlignment="1">
      <alignment horizontal="left" vertical="center" wrapText="1"/>
    </xf>
    <xf numFmtId="0" fontId="13" fillId="0" borderId="1" xfId="55" applyFont="1" applyFill="1" applyBorder="1" applyAlignment="1">
      <alignment horizontal="left" vertical="center" wrapText="1"/>
    </xf>
    <xf numFmtId="0" fontId="9" fillId="0" borderId="1" xfId="54" applyFont="1" applyFill="1" applyBorder="1" applyAlignment="1">
      <alignment vertical="center"/>
    </xf>
    <xf numFmtId="0" fontId="9" fillId="0" borderId="1" xfId="54" applyFont="1" applyFill="1" applyBorder="1" applyAlignment="1">
      <alignment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6" fontId="12" fillId="0" borderId="6" xfId="54" applyNumberFormat="1" applyFont="1" applyFill="1" applyBorder="1" applyAlignment="1">
      <alignment horizontal="center" vertical="center" wrapText="1"/>
    </xf>
    <xf numFmtId="176" fontId="13" fillId="0" borderId="1" xfId="54" applyNumberFormat="1" applyFont="1" applyFill="1" applyBorder="1" applyAlignment="1">
      <alignment horizontal="center" vertical="center" wrapText="1"/>
    </xf>
    <xf numFmtId="0" fontId="13" fillId="0" borderId="6" xfId="54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54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9" fontId="14" fillId="0" borderId="1" xfId="0" applyNumberFormat="1" applyFont="1" applyFill="1" applyBorder="1" applyAlignment="1">
      <alignment horizontal="center" vertical="center" wrapText="1"/>
    </xf>
    <xf numFmtId="0" fontId="13" fillId="0" borderId="8" xfId="54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76" fontId="13" fillId="0" borderId="1" xfId="54" applyNumberFormat="1" applyFont="1" applyFill="1" applyBorder="1" applyAlignment="1">
      <alignment horizontal="left" vertical="center" wrapText="1"/>
    </xf>
    <xf numFmtId="0" fontId="13" fillId="0" borderId="1" xfId="55" applyFont="1" applyFill="1" applyBorder="1" applyAlignment="1">
      <alignment horizontal="center" vertical="center" wrapText="1"/>
    </xf>
    <xf numFmtId="176" fontId="13" fillId="0" borderId="1" xfId="55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wrapText="1"/>
    </xf>
    <xf numFmtId="0" fontId="10" fillId="0" borderId="1" xfId="0" applyFont="1" applyFill="1" applyBorder="1">
      <alignment vertical="center"/>
    </xf>
    <xf numFmtId="0" fontId="13" fillId="0" borderId="1" xfId="55" applyFont="1" applyFill="1" applyBorder="1" applyAlignment="1">
      <alignment vertical="center" wrapText="1"/>
    </xf>
    <xf numFmtId="0" fontId="9" fillId="0" borderId="10" xfId="54" applyFont="1" applyFill="1" applyBorder="1" applyAlignment="1">
      <alignment horizontal="left" vertical="center" wrapText="1"/>
    </xf>
    <xf numFmtId="0" fontId="9" fillId="0" borderId="11" xfId="54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wrapText="1"/>
    </xf>
    <xf numFmtId="176" fontId="13" fillId="0" borderId="1" xfId="55" applyNumberFormat="1" applyFont="1" applyFill="1" applyBorder="1" applyAlignment="1">
      <alignment horizontal="center" vertical="center" wrapText="1"/>
    </xf>
    <xf numFmtId="176" fontId="9" fillId="0" borderId="11" xfId="54" applyNumberFormat="1" applyFont="1" applyFill="1" applyBorder="1" applyAlignment="1">
      <alignment horizontal="left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01" xfId="49"/>
    <cellStyle name="常规 2 2" xfId="50"/>
    <cellStyle name="Normal" xfId="51"/>
    <cellStyle name="常规 2" xfId="52"/>
    <cellStyle name="常规 3" xfId="53"/>
    <cellStyle name="常规 4" xfId="54"/>
    <cellStyle name="常规_Sheet1" xfId="55"/>
    <cellStyle name="常规_金地控制模板表格" xfId="56"/>
  </cellStyles>
  <tableStyles count="0" defaultTableStyle="TableStyleMedium9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53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5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4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png"/><Relationship Id="rId19" Type="http://schemas.openxmlformats.org/officeDocument/2006/relationships/image" Target="../media/image18.png"/><Relationship Id="rId18" Type="http://schemas.openxmlformats.org/officeDocument/2006/relationships/image" Target="NULL" TargetMode="External"/><Relationship Id="rId17" Type="http://schemas.openxmlformats.org/officeDocument/2006/relationships/image" Target="../media/image17.jpe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366395</xdr:colOff>
      <xdr:row>48</xdr:row>
      <xdr:rowOff>274320</xdr:rowOff>
    </xdr:from>
    <xdr:to>
      <xdr:col>2</xdr:col>
      <xdr:colOff>776605</xdr:colOff>
      <xdr:row>48</xdr:row>
      <xdr:rowOff>1070610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9945" y="35694620"/>
          <a:ext cx="410210" cy="796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53340</xdr:colOff>
      <xdr:row>14</xdr:row>
      <xdr:rowOff>83820</xdr:rowOff>
    </xdr:from>
    <xdr:to>
      <xdr:col>2</xdr:col>
      <xdr:colOff>777240</xdr:colOff>
      <xdr:row>14</xdr:row>
      <xdr:rowOff>83820</xdr:rowOff>
    </xdr:to>
    <xdr:pic>
      <xdr:nvPicPr>
        <xdr:cNvPr id="3" name="图片 48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6890" y="932942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</xdr:colOff>
      <xdr:row>14</xdr:row>
      <xdr:rowOff>83820</xdr:rowOff>
    </xdr:from>
    <xdr:to>
      <xdr:col>2</xdr:col>
      <xdr:colOff>777240</xdr:colOff>
      <xdr:row>14</xdr:row>
      <xdr:rowOff>83820</xdr:rowOff>
    </xdr:to>
    <xdr:pic>
      <xdr:nvPicPr>
        <xdr:cNvPr id="4" name="图片 48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6890" y="932942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107950</xdr:colOff>
      <xdr:row>18</xdr:row>
      <xdr:rowOff>175260</xdr:rowOff>
    </xdr:from>
    <xdr:to>
      <xdr:col>2</xdr:col>
      <xdr:colOff>1130935</xdr:colOff>
      <xdr:row>18</xdr:row>
      <xdr:rowOff>576580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41500" y="12468860"/>
          <a:ext cx="1022985" cy="401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21</xdr:row>
      <xdr:rowOff>224155</xdr:rowOff>
    </xdr:from>
    <xdr:to>
      <xdr:col>2</xdr:col>
      <xdr:colOff>1022350</xdr:colOff>
      <xdr:row>21</xdr:row>
      <xdr:rowOff>594360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43075" y="14803755"/>
          <a:ext cx="1012825" cy="370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128270</xdr:colOff>
      <xdr:row>13</xdr:row>
      <xdr:rowOff>78105</xdr:rowOff>
    </xdr:from>
    <xdr:to>
      <xdr:col>2</xdr:col>
      <xdr:colOff>971550</xdr:colOff>
      <xdr:row>13</xdr:row>
      <xdr:rowOff>725170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61820" y="8561705"/>
          <a:ext cx="843280" cy="64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69850</xdr:colOff>
      <xdr:row>30</xdr:row>
      <xdr:rowOff>133350</xdr:rowOff>
    </xdr:from>
    <xdr:to>
      <xdr:col>2</xdr:col>
      <xdr:colOff>1130935</xdr:colOff>
      <xdr:row>30</xdr:row>
      <xdr:rowOff>586105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3400" y="21570950"/>
          <a:ext cx="1061085" cy="452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260350</xdr:colOff>
      <xdr:row>42</xdr:row>
      <xdr:rowOff>46355</xdr:rowOff>
    </xdr:from>
    <xdr:to>
      <xdr:col>2</xdr:col>
      <xdr:colOff>781685</xdr:colOff>
      <xdr:row>42</xdr:row>
      <xdr:rowOff>742950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993900" y="30627955"/>
          <a:ext cx="521335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155575</xdr:colOff>
      <xdr:row>43</xdr:row>
      <xdr:rowOff>22225</xdr:rowOff>
    </xdr:from>
    <xdr:to>
      <xdr:col>2</xdr:col>
      <xdr:colOff>993775</xdr:colOff>
      <xdr:row>43</xdr:row>
      <xdr:rowOff>728345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889125" y="31365825"/>
          <a:ext cx="838200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23495</xdr:colOff>
      <xdr:row>45</xdr:row>
      <xdr:rowOff>294640</xdr:rowOff>
    </xdr:from>
    <xdr:to>
      <xdr:col>2</xdr:col>
      <xdr:colOff>1177925</xdr:colOff>
      <xdr:row>45</xdr:row>
      <xdr:rowOff>502285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57045" y="33162240"/>
          <a:ext cx="115443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299720</xdr:colOff>
      <xdr:row>46</xdr:row>
      <xdr:rowOff>95885</xdr:rowOff>
    </xdr:from>
    <xdr:to>
      <xdr:col>2</xdr:col>
      <xdr:colOff>801370</xdr:colOff>
      <xdr:row>46</xdr:row>
      <xdr:rowOff>598805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033270" y="33725485"/>
          <a:ext cx="501650" cy="502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580390</xdr:colOff>
      <xdr:row>47</xdr:row>
      <xdr:rowOff>260350</xdr:rowOff>
    </xdr:from>
    <xdr:to>
      <xdr:col>2</xdr:col>
      <xdr:colOff>1082675</xdr:colOff>
      <xdr:row>47</xdr:row>
      <xdr:rowOff>554355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13940" y="34918650"/>
          <a:ext cx="502285" cy="294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201930</xdr:colOff>
      <xdr:row>47</xdr:row>
      <xdr:rowOff>59690</xdr:rowOff>
    </xdr:from>
    <xdr:to>
      <xdr:col>2</xdr:col>
      <xdr:colOff>494665</xdr:colOff>
      <xdr:row>47</xdr:row>
      <xdr:rowOff>746125</xdr:rowOff>
    </xdr:to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35480" y="34717990"/>
          <a:ext cx="292735" cy="68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46</xdr:row>
      <xdr:rowOff>652145</xdr:rowOff>
    </xdr:from>
    <xdr:to>
      <xdr:col>2</xdr:col>
      <xdr:colOff>1078230</xdr:colOff>
      <xdr:row>46</xdr:row>
      <xdr:rowOff>887095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19275" y="34281745"/>
          <a:ext cx="992505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181610</xdr:colOff>
      <xdr:row>51</xdr:row>
      <xdr:rowOff>245110</xdr:rowOff>
    </xdr:from>
    <xdr:to>
      <xdr:col>2</xdr:col>
      <xdr:colOff>1019175</xdr:colOff>
      <xdr:row>51</xdr:row>
      <xdr:rowOff>1127760</xdr:rowOff>
    </xdr:to>
    <xdr:pic>
      <xdr:nvPicPr>
        <xdr:cNvPr id="17" name="图片 1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915160" y="38383210"/>
          <a:ext cx="837565" cy="88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43815</xdr:colOff>
      <xdr:row>55</xdr:row>
      <xdr:rowOff>500380</xdr:rowOff>
    </xdr:from>
    <xdr:to>
      <xdr:col>2</xdr:col>
      <xdr:colOff>1130935</xdr:colOff>
      <xdr:row>55</xdr:row>
      <xdr:rowOff>823595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777365" y="44569380"/>
          <a:ext cx="1087120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139065</xdr:colOff>
      <xdr:row>62</xdr:row>
      <xdr:rowOff>178435</xdr:rowOff>
    </xdr:from>
    <xdr:to>
      <xdr:col>2</xdr:col>
      <xdr:colOff>1049655</xdr:colOff>
      <xdr:row>62</xdr:row>
      <xdr:rowOff>659130</xdr:rowOff>
    </xdr:to>
    <xdr:pic>
      <xdr:nvPicPr>
        <xdr:cNvPr id="24" name="图片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872615" y="50876835"/>
          <a:ext cx="910590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65</xdr:row>
      <xdr:rowOff>145415</xdr:rowOff>
    </xdr:from>
    <xdr:to>
      <xdr:col>2</xdr:col>
      <xdr:colOff>1075055</xdr:colOff>
      <xdr:row>65</xdr:row>
      <xdr:rowOff>715010</xdr:rowOff>
    </xdr:to>
    <xdr:pic>
      <xdr:nvPicPr>
        <xdr:cNvPr id="25" name="图片 24"/>
        <xdr:cNvPicPr>
          <a:picLocks noChangeAspect="1"/>
        </xdr:cNvPicPr>
      </xdr:nvPicPr>
      <xdr:blipFill>
        <a:blip r:embed="rId17" r:link="rId18"/>
        <a:stretch>
          <a:fillRect/>
        </a:stretch>
      </xdr:blipFill>
      <xdr:spPr>
        <a:xfrm>
          <a:off x="1924050" y="53282215"/>
          <a:ext cx="884555" cy="569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168910</xdr:colOff>
      <xdr:row>66</xdr:row>
      <xdr:rowOff>34925</xdr:rowOff>
    </xdr:from>
    <xdr:to>
      <xdr:col>2</xdr:col>
      <xdr:colOff>1076325</xdr:colOff>
      <xdr:row>66</xdr:row>
      <xdr:rowOff>641350</xdr:rowOff>
    </xdr:to>
    <xdr:pic>
      <xdr:nvPicPr>
        <xdr:cNvPr id="26" name="图片 2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902460" y="53933725"/>
          <a:ext cx="907415" cy="606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347980</xdr:colOff>
      <xdr:row>5</xdr:row>
      <xdr:rowOff>111125</xdr:rowOff>
    </xdr:from>
    <xdr:to>
      <xdr:col>2</xdr:col>
      <xdr:colOff>769620</xdr:colOff>
      <xdr:row>5</xdr:row>
      <xdr:rowOff>718185</xdr:rowOff>
    </xdr:to>
    <xdr:pic>
      <xdr:nvPicPr>
        <xdr:cNvPr id="27" name="图片 2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081530" y="2498725"/>
          <a:ext cx="421640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205105</xdr:colOff>
      <xdr:row>6</xdr:row>
      <xdr:rowOff>80010</xdr:rowOff>
    </xdr:from>
    <xdr:to>
      <xdr:col>2</xdr:col>
      <xdr:colOff>894715</xdr:colOff>
      <xdr:row>6</xdr:row>
      <xdr:rowOff>648335</xdr:rowOff>
    </xdr:to>
    <xdr:pic>
      <xdr:nvPicPr>
        <xdr:cNvPr id="28" name="图片 2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938655" y="3229610"/>
          <a:ext cx="689610" cy="56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325755</xdr:colOff>
      <xdr:row>7</xdr:row>
      <xdr:rowOff>85725</xdr:rowOff>
    </xdr:from>
    <xdr:to>
      <xdr:col>2</xdr:col>
      <xdr:colOff>820420</xdr:colOff>
      <xdr:row>7</xdr:row>
      <xdr:rowOff>725805</xdr:rowOff>
    </xdr:to>
    <xdr:pic>
      <xdr:nvPicPr>
        <xdr:cNvPr id="29" name="图片 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059305" y="3997325"/>
          <a:ext cx="494665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405130</xdr:colOff>
      <xdr:row>8</xdr:row>
      <xdr:rowOff>95250</xdr:rowOff>
    </xdr:from>
    <xdr:to>
      <xdr:col>2</xdr:col>
      <xdr:colOff>715010</xdr:colOff>
      <xdr:row>8</xdr:row>
      <xdr:rowOff>570230</xdr:rowOff>
    </xdr:to>
    <xdr:pic>
      <xdr:nvPicPr>
        <xdr:cNvPr id="30" name="图片 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138680" y="4768850"/>
          <a:ext cx="309880" cy="474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307975</xdr:colOff>
      <xdr:row>9</xdr:row>
      <xdr:rowOff>79375</xdr:rowOff>
    </xdr:from>
    <xdr:to>
      <xdr:col>2</xdr:col>
      <xdr:colOff>815975</xdr:colOff>
      <xdr:row>9</xdr:row>
      <xdr:rowOff>708025</xdr:rowOff>
    </xdr:to>
    <xdr:pic>
      <xdr:nvPicPr>
        <xdr:cNvPr id="31" name="图片 3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041525" y="5514975"/>
          <a:ext cx="5080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319405</xdr:colOff>
      <xdr:row>10</xdr:row>
      <xdr:rowOff>47625</xdr:rowOff>
    </xdr:from>
    <xdr:to>
      <xdr:col>2</xdr:col>
      <xdr:colOff>718820</xdr:colOff>
      <xdr:row>10</xdr:row>
      <xdr:rowOff>570230</xdr:rowOff>
    </xdr:to>
    <xdr:pic>
      <xdr:nvPicPr>
        <xdr:cNvPr id="32" name="图片 3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052955" y="6245225"/>
          <a:ext cx="399415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395605</xdr:colOff>
      <xdr:row>11</xdr:row>
      <xdr:rowOff>43815</xdr:rowOff>
    </xdr:from>
    <xdr:to>
      <xdr:col>2</xdr:col>
      <xdr:colOff>885825</xdr:colOff>
      <xdr:row>11</xdr:row>
      <xdr:rowOff>568325</xdr:rowOff>
    </xdr:to>
    <xdr:pic>
      <xdr:nvPicPr>
        <xdr:cNvPr id="33" name="图片 3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129155" y="7003415"/>
          <a:ext cx="49022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335915</xdr:colOff>
      <xdr:row>12</xdr:row>
      <xdr:rowOff>128905</xdr:rowOff>
    </xdr:from>
    <xdr:to>
      <xdr:col>2</xdr:col>
      <xdr:colOff>857885</xdr:colOff>
      <xdr:row>12</xdr:row>
      <xdr:rowOff>638810</xdr:rowOff>
    </xdr:to>
    <xdr:pic>
      <xdr:nvPicPr>
        <xdr:cNvPr id="34" name="图片 3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069465" y="7850505"/>
          <a:ext cx="521970" cy="50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138430</xdr:colOff>
      <xdr:row>16</xdr:row>
      <xdr:rowOff>180975</xdr:rowOff>
    </xdr:from>
    <xdr:to>
      <xdr:col>2</xdr:col>
      <xdr:colOff>1041400</xdr:colOff>
      <xdr:row>16</xdr:row>
      <xdr:rowOff>609600</xdr:rowOff>
    </xdr:to>
    <xdr:pic>
      <xdr:nvPicPr>
        <xdr:cNvPr id="35" name="图片 3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871980" y="10950575"/>
          <a:ext cx="902970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195580</xdr:colOff>
      <xdr:row>15</xdr:row>
      <xdr:rowOff>142875</xdr:rowOff>
    </xdr:from>
    <xdr:to>
      <xdr:col>2</xdr:col>
      <xdr:colOff>1047750</xdr:colOff>
      <xdr:row>15</xdr:row>
      <xdr:rowOff>572770</xdr:rowOff>
    </xdr:to>
    <xdr:pic>
      <xdr:nvPicPr>
        <xdr:cNvPr id="36" name="图片 3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929130" y="10150475"/>
          <a:ext cx="85217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14</xdr:row>
      <xdr:rowOff>161925</xdr:rowOff>
    </xdr:from>
    <xdr:to>
      <xdr:col>2</xdr:col>
      <xdr:colOff>1021080</xdr:colOff>
      <xdr:row>14</xdr:row>
      <xdr:rowOff>589915</xdr:rowOff>
    </xdr:to>
    <xdr:pic>
      <xdr:nvPicPr>
        <xdr:cNvPr id="37" name="图片 3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814830" y="9407525"/>
          <a:ext cx="93980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17</xdr:row>
      <xdr:rowOff>161925</xdr:rowOff>
    </xdr:from>
    <xdr:to>
      <xdr:col>2</xdr:col>
      <xdr:colOff>1111250</xdr:colOff>
      <xdr:row>17</xdr:row>
      <xdr:rowOff>552450</xdr:rowOff>
    </xdr:to>
    <xdr:pic>
      <xdr:nvPicPr>
        <xdr:cNvPr id="38" name="图片 3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843405" y="11693525"/>
          <a:ext cx="100139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214630</xdr:colOff>
      <xdr:row>19</xdr:row>
      <xdr:rowOff>171450</xdr:rowOff>
    </xdr:from>
    <xdr:to>
      <xdr:col>2</xdr:col>
      <xdr:colOff>1045845</xdr:colOff>
      <xdr:row>19</xdr:row>
      <xdr:rowOff>563245</xdr:rowOff>
    </xdr:to>
    <xdr:pic>
      <xdr:nvPicPr>
        <xdr:cNvPr id="39" name="图片 3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948180" y="13227050"/>
          <a:ext cx="831215" cy="391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93980</xdr:colOff>
      <xdr:row>20</xdr:row>
      <xdr:rowOff>199390</xdr:rowOff>
    </xdr:from>
    <xdr:to>
      <xdr:col>2</xdr:col>
      <xdr:colOff>1130935</xdr:colOff>
      <xdr:row>20</xdr:row>
      <xdr:rowOff>553085</xdr:rowOff>
    </xdr:to>
    <xdr:pic>
      <xdr:nvPicPr>
        <xdr:cNvPr id="40" name="图片 3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827530" y="14016990"/>
          <a:ext cx="1036955" cy="353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290830</xdr:colOff>
      <xdr:row>22</xdr:row>
      <xdr:rowOff>142875</xdr:rowOff>
    </xdr:from>
    <xdr:to>
      <xdr:col>2</xdr:col>
      <xdr:colOff>946785</xdr:colOff>
      <xdr:row>22</xdr:row>
      <xdr:rowOff>528955</xdr:rowOff>
    </xdr:to>
    <xdr:pic>
      <xdr:nvPicPr>
        <xdr:cNvPr id="41" name="图片 40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024380" y="15484475"/>
          <a:ext cx="655955" cy="386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90805</xdr:colOff>
      <xdr:row>24</xdr:row>
      <xdr:rowOff>288925</xdr:rowOff>
    </xdr:from>
    <xdr:to>
      <xdr:col>2</xdr:col>
      <xdr:colOff>1130935</xdr:colOff>
      <xdr:row>24</xdr:row>
      <xdr:rowOff>533400</xdr:rowOff>
    </xdr:to>
    <xdr:pic>
      <xdr:nvPicPr>
        <xdr:cNvPr id="42" name="图片 4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824355" y="17154525"/>
          <a:ext cx="1040130" cy="24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157480</xdr:colOff>
      <xdr:row>26</xdr:row>
      <xdr:rowOff>190500</xdr:rowOff>
    </xdr:from>
    <xdr:to>
      <xdr:col>2</xdr:col>
      <xdr:colOff>1130935</xdr:colOff>
      <xdr:row>26</xdr:row>
      <xdr:rowOff>466725</xdr:rowOff>
    </xdr:to>
    <xdr:pic>
      <xdr:nvPicPr>
        <xdr:cNvPr id="43" name="图片 42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891030" y="18580100"/>
          <a:ext cx="973455" cy="276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27</xdr:row>
      <xdr:rowOff>209550</xdr:rowOff>
    </xdr:from>
    <xdr:to>
      <xdr:col>2</xdr:col>
      <xdr:colOff>1071880</xdr:colOff>
      <xdr:row>27</xdr:row>
      <xdr:rowOff>463550</xdr:rowOff>
    </xdr:to>
    <xdr:pic>
      <xdr:nvPicPr>
        <xdr:cNvPr id="44" name="图片 4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905635" y="19361150"/>
          <a:ext cx="899795" cy="25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186055</xdr:colOff>
      <xdr:row>35</xdr:row>
      <xdr:rowOff>80010</xdr:rowOff>
    </xdr:from>
    <xdr:to>
      <xdr:col>2</xdr:col>
      <xdr:colOff>904240</xdr:colOff>
      <xdr:row>35</xdr:row>
      <xdr:rowOff>581025</xdr:rowOff>
    </xdr:to>
    <xdr:pic>
      <xdr:nvPicPr>
        <xdr:cNvPr id="46" name="图片 4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919605" y="25327610"/>
          <a:ext cx="718185" cy="501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175895</xdr:colOff>
      <xdr:row>36</xdr:row>
      <xdr:rowOff>161290</xdr:rowOff>
    </xdr:from>
    <xdr:to>
      <xdr:col>2</xdr:col>
      <xdr:colOff>1060450</xdr:colOff>
      <xdr:row>36</xdr:row>
      <xdr:rowOff>476250</xdr:rowOff>
    </xdr:to>
    <xdr:pic>
      <xdr:nvPicPr>
        <xdr:cNvPr id="47" name="图片 4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909445" y="26170890"/>
          <a:ext cx="884555" cy="31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37</xdr:row>
      <xdr:rowOff>180340</xdr:rowOff>
    </xdr:from>
    <xdr:to>
      <xdr:col>2</xdr:col>
      <xdr:colOff>1117600</xdr:colOff>
      <xdr:row>37</xdr:row>
      <xdr:rowOff>638175</xdr:rowOff>
    </xdr:to>
    <xdr:pic>
      <xdr:nvPicPr>
        <xdr:cNvPr id="48" name="图片 4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855470" y="26951940"/>
          <a:ext cx="995680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23</xdr:row>
      <xdr:rowOff>180975</xdr:rowOff>
    </xdr:from>
    <xdr:to>
      <xdr:col>2</xdr:col>
      <xdr:colOff>997585</xdr:colOff>
      <xdr:row>23</xdr:row>
      <xdr:rowOff>610235</xdr:rowOff>
    </xdr:to>
    <xdr:pic>
      <xdr:nvPicPr>
        <xdr:cNvPr id="50" name="图片 4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814830" y="16284575"/>
          <a:ext cx="916305" cy="42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25</xdr:row>
      <xdr:rowOff>238125</xdr:rowOff>
    </xdr:from>
    <xdr:to>
      <xdr:col>2</xdr:col>
      <xdr:colOff>899795</xdr:colOff>
      <xdr:row>25</xdr:row>
      <xdr:rowOff>590550</xdr:rowOff>
    </xdr:to>
    <xdr:pic>
      <xdr:nvPicPr>
        <xdr:cNvPr id="51" name="图片 5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852930" y="17865725"/>
          <a:ext cx="78041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195580</xdr:colOff>
      <xdr:row>31</xdr:row>
      <xdr:rowOff>114300</xdr:rowOff>
    </xdr:from>
    <xdr:to>
      <xdr:col>2</xdr:col>
      <xdr:colOff>904875</xdr:colOff>
      <xdr:row>31</xdr:row>
      <xdr:rowOff>661670</xdr:rowOff>
    </xdr:to>
    <xdr:pic>
      <xdr:nvPicPr>
        <xdr:cNvPr id="52" name="图片 51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929130" y="22313900"/>
          <a:ext cx="709295" cy="547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137795</xdr:colOff>
      <xdr:row>34</xdr:row>
      <xdr:rowOff>144780</xdr:rowOff>
    </xdr:from>
    <xdr:to>
      <xdr:col>2</xdr:col>
      <xdr:colOff>1058545</xdr:colOff>
      <xdr:row>34</xdr:row>
      <xdr:rowOff>543560</xdr:rowOff>
    </xdr:to>
    <xdr:pic>
      <xdr:nvPicPr>
        <xdr:cNvPr id="53" name="图片 52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871345" y="24630380"/>
          <a:ext cx="920750" cy="39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1242060</xdr:colOff>
      <xdr:row>38</xdr:row>
      <xdr:rowOff>358140</xdr:rowOff>
    </xdr:from>
    <xdr:to>
      <xdr:col>2</xdr:col>
      <xdr:colOff>1177925</xdr:colOff>
      <xdr:row>38</xdr:row>
      <xdr:rowOff>481330</xdr:rowOff>
    </xdr:to>
    <xdr:pic>
      <xdr:nvPicPr>
        <xdr:cNvPr id="54" name="图片 53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727835" y="27891740"/>
          <a:ext cx="1183640" cy="123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100330</xdr:colOff>
      <xdr:row>39</xdr:row>
      <xdr:rowOff>104775</xdr:rowOff>
    </xdr:from>
    <xdr:to>
      <xdr:col>2</xdr:col>
      <xdr:colOff>1110615</xdr:colOff>
      <xdr:row>39</xdr:row>
      <xdr:rowOff>244475</xdr:rowOff>
    </xdr:to>
    <xdr:pic>
      <xdr:nvPicPr>
        <xdr:cNvPr id="55" name="图片 54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833880" y="28400375"/>
          <a:ext cx="1010285" cy="139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128905</xdr:colOff>
      <xdr:row>39</xdr:row>
      <xdr:rowOff>347980</xdr:rowOff>
    </xdr:from>
    <xdr:to>
      <xdr:col>2</xdr:col>
      <xdr:colOff>1024890</xdr:colOff>
      <xdr:row>39</xdr:row>
      <xdr:rowOff>579120</xdr:rowOff>
    </xdr:to>
    <xdr:pic>
      <xdr:nvPicPr>
        <xdr:cNvPr id="56" name="图片 55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862455" y="28643580"/>
          <a:ext cx="895985" cy="231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283210</xdr:colOff>
      <xdr:row>58</xdr:row>
      <xdr:rowOff>53340</xdr:rowOff>
    </xdr:from>
    <xdr:to>
      <xdr:col>2</xdr:col>
      <xdr:colOff>921385</xdr:colOff>
      <xdr:row>58</xdr:row>
      <xdr:rowOff>905510</xdr:rowOff>
    </xdr:to>
    <xdr:pic>
      <xdr:nvPicPr>
        <xdr:cNvPr id="57" name="图片 5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2016760" y="46992540"/>
          <a:ext cx="638175" cy="852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65405</xdr:colOff>
      <xdr:row>59</xdr:row>
      <xdr:rowOff>217805</xdr:rowOff>
    </xdr:from>
    <xdr:to>
      <xdr:col>2</xdr:col>
      <xdr:colOff>1130935</xdr:colOff>
      <xdr:row>59</xdr:row>
      <xdr:rowOff>740410</xdr:rowOff>
    </xdr:to>
    <xdr:pic>
      <xdr:nvPicPr>
        <xdr:cNvPr id="58" name="图片 57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798955" y="48096805"/>
          <a:ext cx="1065530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60</xdr:row>
      <xdr:rowOff>238760</xdr:rowOff>
    </xdr:from>
    <xdr:to>
      <xdr:col>2</xdr:col>
      <xdr:colOff>1130935</xdr:colOff>
      <xdr:row>60</xdr:row>
      <xdr:rowOff>706120</xdr:rowOff>
    </xdr:to>
    <xdr:pic>
      <xdr:nvPicPr>
        <xdr:cNvPr id="59" name="图片 5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772285" y="49044860"/>
          <a:ext cx="109220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61</xdr:row>
      <xdr:rowOff>343535</xdr:rowOff>
    </xdr:from>
    <xdr:to>
      <xdr:col>2</xdr:col>
      <xdr:colOff>1130935</xdr:colOff>
      <xdr:row>61</xdr:row>
      <xdr:rowOff>594995</xdr:rowOff>
    </xdr:to>
    <xdr:pic>
      <xdr:nvPicPr>
        <xdr:cNvPr id="60" name="图片 59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772285" y="50102135"/>
          <a:ext cx="109220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60325</xdr:colOff>
      <xdr:row>29</xdr:row>
      <xdr:rowOff>77470</xdr:rowOff>
    </xdr:from>
    <xdr:to>
      <xdr:col>2</xdr:col>
      <xdr:colOff>1130935</xdr:colOff>
      <xdr:row>30</xdr:row>
      <xdr:rowOff>10795</xdr:rowOff>
    </xdr:to>
    <xdr:pic>
      <xdr:nvPicPr>
        <xdr:cNvPr id="21" name="图片 20"/>
        <xdr:cNvPicPr>
          <a:picLocks noChangeAspect="1"/>
        </xdr:cNvPicPr>
      </xdr:nvPicPr>
      <xdr:blipFill>
        <a:blip r:embed="rId52"/>
        <a:srcRect t="11527" b="9582"/>
        <a:stretch>
          <a:fillRect/>
        </a:stretch>
      </xdr:blipFill>
      <xdr:spPr>
        <a:xfrm>
          <a:off x="1793875" y="20753070"/>
          <a:ext cx="107061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358140</xdr:colOff>
      <xdr:row>28</xdr:row>
      <xdr:rowOff>133985</xdr:rowOff>
    </xdr:from>
    <xdr:to>
      <xdr:col>2</xdr:col>
      <xdr:colOff>741680</xdr:colOff>
      <xdr:row>28</xdr:row>
      <xdr:rowOff>675640</xdr:rowOff>
    </xdr:to>
    <xdr:pic>
      <xdr:nvPicPr>
        <xdr:cNvPr id="7" name="图片 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2091690" y="20047585"/>
          <a:ext cx="383540" cy="5416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CO70"/>
  <sheetViews>
    <sheetView tabSelected="1" workbookViewId="0">
      <pane xSplit="11" ySplit="5" topLeftCell="L47" activePane="bottomRight" state="frozen"/>
      <selection/>
      <selection pane="topRight"/>
      <selection pane="bottomLeft"/>
      <selection pane="bottomRight" activeCell="D2" sqref="D2:D4"/>
    </sheetView>
  </sheetViews>
  <sheetFormatPr defaultColWidth="10" defaultRowHeight="60" customHeight="1"/>
  <cols>
    <col min="1" max="1" width="6.375" style="46" customWidth="1"/>
    <col min="2" max="2" width="16.375" style="46" customWidth="1"/>
    <col min="3" max="3" width="15.5" style="46" customWidth="1"/>
    <col min="4" max="4" width="28.1833333333333" style="46" customWidth="1"/>
    <col min="5" max="5" width="7.64166666666667" style="46" customWidth="1"/>
    <col min="6" max="6" width="7.36666666666667" style="46" customWidth="1"/>
    <col min="7" max="7" width="9.75833333333333" style="46" customWidth="1"/>
    <col min="8" max="8" width="7.75833333333333" style="46" customWidth="1"/>
    <col min="9" max="9" width="10" style="46" customWidth="1"/>
    <col min="10" max="11" width="13.625" style="46" customWidth="1"/>
    <col min="12" max="12" width="12" style="46" customWidth="1"/>
    <col min="13" max="13" width="12" style="47" customWidth="1"/>
    <col min="14" max="14" width="8.5" style="46" customWidth="1"/>
    <col min="15" max="15" width="13.625" style="48" customWidth="1"/>
    <col min="16" max="204" width="10" style="49"/>
    <col min="205" max="205" width="6.225" style="49" customWidth="1"/>
    <col min="206" max="206" width="13" style="49" customWidth="1"/>
    <col min="207" max="207" width="12.8916666666667" style="49" customWidth="1"/>
    <col min="208" max="208" width="21.1083333333333" style="49" customWidth="1"/>
    <col min="209" max="209" width="6.775" style="49" customWidth="1"/>
    <col min="210" max="210" width="9.44166666666667" style="49" customWidth="1"/>
    <col min="211" max="211" width="12.1083333333333" style="49" customWidth="1"/>
    <col min="212" max="212" width="12" style="49" customWidth="1"/>
    <col min="213" max="213" width="10.8916666666667" style="49" customWidth="1"/>
    <col min="214" max="214" width="12.1083333333333" style="49" customWidth="1"/>
    <col min="215" max="215" width="9.10833333333333" style="49" customWidth="1"/>
    <col min="216" max="216" width="21.775" style="49" customWidth="1"/>
    <col min="217" max="217" width="27.225" style="49" customWidth="1"/>
    <col min="218" max="218" width="17.8916666666667" style="49" customWidth="1"/>
    <col min="219" max="460" width="10" style="49"/>
    <col min="461" max="461" width="6.225" style="49" customWidth="1"/>
    <col min="462" max="462" width="13" style="49" customWidth="1"/>
    <col min="463" max="463" width="12.8916666666667" style="49" customWidth="1"/>
    <col min="464" max="464" width="21.1083333333333" style="49" customWidth="1"/>
    <col min="465" max="465" width="6.775" style="49" customWidth="1"/>
    <col min="466" max="466" width="9.44166666666667" style="49" customWidth="1"/>
    <col min="467" max="467" width="12.1083333333333" style="49" customWidth="1"/>
    <col min="468" max="468" width="12" style="49" customWidth="1"/>
    <col min="469" max="469" width="10.8916666666667" style="49" customWidth="1"/>
    <col min="470" max="470" width="12.1083333333333" style="49" customWidth="1"/>
    <col min="471" max="471" width="9.10833333333333" style="49" customWidth="1"/>
    <col min="472" max="472" width="21.775" style="49" customWidth="1"/>
    <col min="473" max="473" width="27.225" style="49" customWidth="1"/>
    <col min="474" max="474" width="17.8916666666667" style="49" customWidth="1"/>
    <col min="475" max="716" width="10" style="49"/>
    <col min="717" max="717" width="6.225" style="49" customWidth="1"/>
    <col min="718" max="718" width="13" style="49" customWidth="1"/>
    <col min="719" max="719" width="12.8916666666667" style="49" customWidth="1"/>
    <col min="720" max="720" width="21.1083333333333" style="49" customWidth="1"/>
    <col min="721" max="721" width="6.775" style="49" customWidth="1"/>
    <col min="722" max="722" width="9.44166666666667" style="49" customWidth="1"/>
    <col min="723" max="723" width="12.1083333333333" style="49" customWidth="1"/>
    <col min="724" max="724" width="12" style="49" customWidth="1"/>
    <col min="725" max="725" width="10.8916666666667" style="49" customWidth="1"/>
    <col min="726" max="726" width="12.1083333333333" style="49" customWidth="1"/>
    <col min="727" max="727" width="9.10833333333333" style="49" customWidth="1"/>
    <col min="728" max="728" width="21.775" style="49" customWidth="1"/>
    <col min="729" max="729" width="27.225" style="49" customWidth="1"/>
    <col min="730" max="730" width="17.8916666666667" style="49" customWidth="1"/>
    <col min="731" max="972" width="10" style="49"/>
    <col min="973" max="973" width="6.225" style="49" customWidth="1"/>
    <col min="974" max="974" width="13" style="49" customWidth="1"/>
    <col min="975" max="975" width="12.8916666666667" style="49" customWidth="1"/>
    <col min="976" max="976" width="21.1083333333333" style="49" customWidth="1"/>
    <col min="977" max="977" width="6.775" style="49" customWidth="1"/>
    <col min="978" max="978" width="9.44166666666667" style="49" customWidth="1"/>
    <col min="979" max="979" width="12.1083333333333" style="49" customWidth="1"/>
    <col min="980" max="980" width="12" style="49" customWidth="1"/>
    <col min="981" max="981" width="10.8916666666667" style="49" customWidth="1"/>
    <col min="982" max="982" width="12.1083333333333" style="49" customWidth="1"/>
    <col min="983" max="983" width="9.10833333333333" style="49" customWidth="1"/>
    <col min="984" max="984" width="21.775" style="49" customWidth="1"/>
    <col min="985" max="985" width="27.225" style="49" customWidth="1"/>
    <col min="986" max="986" width="17.8916666666667" style="49" customWidth="1"/>
    <col min="987" max="1228" width="10" style="49"/>
    <col min="1229" max="1229" width="6.225" style="49" customWidth="1"/>
    <col min="1230" max="1230" width="13" style="49" customWidth="1"/>
    <col min="1231" max="1231" width="12.8916666666667" style="49" customWidth="1"/>
    <col min="1232" max="1232" width="21.1083333333333" style="49" customWidth="1"/>
    <col min="1233" max="1233" width="6.775" style="49" customWidth="1"/>
    <col min="1234" max="1234" width="9.44166666666667" style="49" customWidth="1"/>
    <col min="1235" max="1235" width="12.1083333333333" style="49" customWidth="1"/>
    <col min="1236" max="1236" width="12" style="49" customWidth="1"/>
    <col min="1237" max="1237" width="10.8916666666667" style="49" customWidth="1"/>
    <col min="1238" max="1238" width="12.1083333333333" style="49" customWidth="1"/>
    <col min="1239" max="1239" width="9.10833333333333" style="49" customWidth="1"/>
    <col min="1240" max="1240" width="21.775" style="49" customWidth="1"/>
    <col min="1241" max="1241" width="27.225" style="49" customWidth="1"/>
    <col min="1242" max="1242" width="17.8916666666667" style="49" customWidth="1"/>
    <col min="1243" max="1484" width="10" style="49"/>
    <col min="1485" max="1485" width="6.225" style="49" customWidth="1"/>
    <col min="1486" max="1486" width="13" style="49" customWidth="1"/>
    <col min="1487" max="1487" width="12.8916666666667" style="49" customWidth="1"/>
    <col min="1488" max="1488" width="21.1083333333333" style="49" customWidth="1"/>
    <col min="1489" max="1489" width="6.775" style="49" customWidth="1"/>
    <col min="1490" max="1490" width="9.44166666666667" style="49" customWidth="1"/>
    <col min="1491" max="1491" width="12.1083333333333" style="49" customWidth="1"/>
    <col min="1492" max="1492" width="12" style="49" customWidth="1"/>
    <col min="1493" max="1493" width="10.8916666666667" style="49" customWidth="1"/>
    <col min="1494" max="1494" width="12.1083333333333" style="49" customWidth="1"/>
    <col min="1495" max="1495" width="9.10833333333333" style="49" customWidth="1"/>
    <col min="1496" max="1496" width="21.775" style="49" customWidth="1"/>
    <col min="1497" max="1497" width="27.225" style="49" customWidth="1"/>
    <col min="1498" max="1498" width="17.8916666666667" style="49" customWidth="1"/>
    <col min="1499" max="1740" width="10" style="49"/>
    <col min="1741" max="1741" width="6.225" style="49" customWidth="1"/>
    <col min="1742" max="1742" width="13" style="49" customWidth="1"/>
    <col min="1743" max="1743" width="12.8916666666667" style="49" customWidth="1"/>
    <col min="1744" max="1744" width="21.1083333333333" style="49" customWidth="1"/>
    <col min="1745" max="1745" width="6.775" style="49" customWidth="1"/>
    <col min="1746" max="1746" width="9.44166666666667" style="49" customWidth="1"/>
    <col min="1747" max="1747" width="12.1083333333333" style="49" customWidth="1"/>
    <col min="1748" max="1748" width="12" style="49" customWidth="1"/>
    <col min="1749" max="1749" width="10.8916666666667" style="49" customWidth="1"/>
    <col min="1750" max="1750" width="12.1083333333333" style="49" customWidth="1"/>
    <col min="1751" max="1751" width="9.10833333333333" style="49" customWidth="1"/>
    <col min="1752" max="1752" width="21.775" style="49" customWidth="1"/>
    <col min="1753" max="1753" width="27.225" style="49" customWidth="1"/>
    <col min="1754" max="1754" width="17.8916666666667" style="49" customWidth="1"/>
    <col min="1755" max="1996" width="10" style="49"/>
    <col min="1997" max="1997" width="6.225" style="49" customWidth="1"/>
    <col min="1998" max="1998" width="13" style="49" customWidth="1"/>
    <col min="1999" max="1999" width="12.8916666666667" style="49" customWidth="1"/>
    <col min="2000" max="2000" width="21.1083333333333" style="49" customWidth="1"/>
    <col min="2001" max="2001" width="6.775" style="49" customWidth="1"/>
    <col min="2002" max="2002" width="9.44166666666667" style="49" customWidth="1"/>
    <col min="2003" max="2003" width="12.1083333333333" style="49" customWidth="1"/>
    <col min="2004" max="2004" width="12" style="49" customWidth="1"/>
    <col min="2005" max="2005" width="10.8916666666667" style="49" customWidth="1"/>
    <col min="2006" max="2006" width="12.1083333333333" style="49" customWidth="1"/>
    <col min="2007" max="2007" width="9.10833333333333" style="49" customWidth="1"/>
    <col min="2008" max="2008" width="21.775" style="49" customWidth="1"/>
    <col min="2009" max="2009" width="27.225" style="49" customWidth="1"/>
    <col min="2010" max="2010" width="17.8916666666667" style="49" customWidth="1"/>
    <col min="2011" max="2252" width="10" style="49"/>
    <col min="2253" max="2253" width="6.225" style="49" customWidth="1"/>
    <col min="2254" max="2254" width="13" style="49" customWidth="1"/>
    <col min="2255" max="2255" width="12.8916666666667" style="49" customWidth="1"/>
    <col min="2256" max="2256" width="21.1083333333333" style="49" customWidth="1"/>
    <col min="2257" max="2257" width="6.775" style="49" customWidth="1"/>
    <col min="2258" max="2258" width="9.44166666666667" style="49" customWidth="1"/>
    <col min="2259" max="2259" width="12.1083333333333" style="49" customWidth="1"/>
    <col min="2260" max="2260" width="12" style="49" customWidth="1"/>
    <col min="2261" max="2261" width="10.8916666666667" style="49" customWidth="1"/>
    <col min="2262" max="2262" width="12.1083333333333" style="49" customWidth="1"/>
    <col min="2263" max="2263" width="9.10833333333333" style="49" customWidth="1"/>
    <col min="2264" max="2264" width="21.775" style="49" customWidth="1"/>
    <col min="2265" max="2265" width="27.225" style="49" customWidth="1"/>
    <col min="2266" max="2266" width="17.8916666666667" style="49" customWidth="1"/>
    <col min="2267" max="2508" width="10" style="49"/>
    <col min="2509" max="2509" width="6.225" style="49" customWidth="1"/>
    <col min="2510" max="2510" width="13" style="49" customWidth="1"/>
    <col min="2511" max="2511" width="12.8916666666667" style="49" customWidth="1"/>
    <col min="2512" max="2512" width="21.1083333333333" style="49" customWidth="1"/>
    <col min="2513" max="2513" width="6.775" style="49" customWidth="1"/>
    <col min="2514" max="2514" width="9.44166666666667" style="49" customWidth="1"/>
    <col min="2515" max="2515" width="12.1083333333333" style="49" customWidth="1"/>
    <col min="2516" max="2516" width="12" style="49" customWidth="1"/>
    <col min="2517" max="2517" width="10.8916666666667" style="49" customWidth="1"/>
    <col min="2518" max="2518" width="12.1083333333333" style="49" customWidth="1"/>
    <col min="2519" max="2519" width="9.10833333333333" style="49" customWidth="1"/>
    <col min="2520" max="2520" width="21.775" style="49" customWidth="1"/>
    <col min="2521" max="2521" width="27.225" style="49" customWidth="1"/>
    <col min="2522" max="2522" width="17.8916666666667" style="49" customWidth="1"/>
    <col min="2523" max="2764" width="10" style="49"/>
    <col min="2765" max="2765" width="6.225" style="49" customWidth="1"/>
    <col min="2766" max="2766" width="13" style="49" customWidth="1"/>
    <col min="2767" max="2767" width="12.8916666666667" style="49" customWidth="1"/>
    <col min="2768" max="2768" width="21.1083333333333" style="49" customWidth="1"/>
    <col min="2769" max="2769" width="6.775" style="49" customWidth="1"/>
    <col min="2770" max="2770" width="9.44166666666667" style="49" customWidth="1"/>
    <col min="2771" max="2771" width="12.1083333333333" style="49" customWidth="1"/>
    <col min="2772" max="2772" width="12" style="49" customWidth="1"/>
    <col min="2773" max="2773" width="10.8916666666667" style="49" customWidth="1"/>
    <col min="2774" max="2774" width="12.1083333333333" style="49" customWidth="1"/>
    <col min="2775" max="2775" width="9.10833333333333" style="49" customWidth="1"/>
    <col min="2776" max="2776" width="21.775" style="49" customWidth="1"/>
    <col min="2777" max="2777" width="27.225" style="49" customWidth="1"/>
    <col min="2778" max="2778" width="17.8916666666667" style="49" customWidth="1"/>
    <col min="2779" max="3020" width="10" style="49"/>
    <col min="3021" max="3021" width="6.225" style="49" customWidth="1"/>
    <col min="3022" max="3022" width="13" style="49" customWidth="1"/>
    <col min="3023" max="3023" width="12.8916666666667" style="49" customWidth="1"/>
    <col min="3024" max="3024" width="21.1083333333333" style="49" customWidth="1"/>
    <col min="3025" max="3025" width="6.775" style="49" customWidth="1"/>
    <col min="3026" max="3026" width="9.44166666666667" style="49" customWidth="1"/>
    <col min="3027" max="3027" width="12.1083333333333" style="49" customWidth="1"/>
    <col min="3028" max="3028" width="12" style="49" customWidth="1"/>
    <col min="3029" max="3029" width="10.8916666666667" style="49" customWidth="1"/>
    <col min="3030" max="3030" width="12.1083333333333" style="49" customWidth="1"/>
    <col min="3031" max="3031" width="9.10833333333333" style="49" customWidth="1"/>
    <col min="3032" max="3032" width="21.775" style="49" customWidth="1"/>
    <col min="3033" max="3033" width="27.225" style="49" customWidth="1"/>
    <col min="3034" max="3034" width="17.8916666666667" style="49" customWidth="1"/>
    <col min="3035" max="3276" width="10" style="49"/>
    <col min="3277" max="3277" width="6.225" style="49" customWidth="1"/>
    <col min="3278" max="3278" width="13" style="49" customWidth="1"/>
    <col min="3279" max="3279" width="12.8916666666667" style="49" customWidth="1"/>
    <col min="3280" max="3280" width="21.1083333333333" style="49" customWidth="1"/>
    <col min="3281" max="3281" width="6.775" style="49" customWidth="1"/>
    <col min="3282" max="3282" width="9.44166666666667" style="49" customWidth="1"/>
    <col min="3283" max="3283" width="12.1083333333333" style="49" customWidth="1"/>
    <col min="3284" max="3284" width="12" style="49" customWidth="1"/>
    <col min="3285" max="3285" width="10.8916666666667" style="49" customWidth="1"/>
    <col min="3286" max="3286" width="12.1083333333333" style="49" customWidth="1"/>
    <col min="3287" max="3287" width="9.10833333333333" style="49" customWidth="1"/>
    <col min="3288" max="3288" width="21.775" style="49" customWidth="1"/>
    <col min="3289" max="3289" width="27.225" style="49" customWidth="1"/>
    <col min="3290" max="3290" width="17.8916666666667" style="49" customWidth="1"/>
    <col min="3291" max="3532" width="10" style="49"/>
    <col min="3533" max="3533" width="6.225" style="49" customWidth="1"/>
    <col min="3534" max="3534" width="13" style="49" customWidth="1"/>
    <col min="3535" max="3535" width="12.8916666666667" style="49" customWidth="1"/>
    <col min="3536" max="3536" width="21.1083333333333" style="49" customWidth="1"/>
    <col min="3537" max="3537" width="6.775" style="49" customWidth="1"/>
    <col min="3538" max="3538" width="9.44166666666667" style="49" customWidth="1"/>
    <col min="3539" max="3539" width="12.1083333333333" style="49" customWidth="1"/>
    <col min="3540" max="3540" width="12" style="49" customWidth="1"/>
    <col min="3541" max="3541" width="10.8916666666667" style="49" customWidth="1"/>
    <col min="3542" max="3542" width="12.1083333333333" style="49" customWidth="1"/>
    <col min="3543" max="3543" width="9.10833333333333" style="49" customWidth="1"/>
    <col min="3544" max="3544" width="21.775" style="49" customWidth="1"/>
    <col min="3545" max="3545" width="27.225" style="49" customWidth="1"/>
    <col min="3546" max="3546" width="17.8916666666667" style="49" customWidth="1"/>
    <col min="3547" max="3788" width="10" style="49"/>
    <col min="3789" max="3789" width="6.225" style="49" customWidth="1"/>
    <col min="3790" max="3790" width="13" style="49" customWidth="1"/>
    <col min="3791" max="3791" width="12.8916666666667" style="49" customWidth="1"/>
    <col min="3792" max="3792" width="21.1083333333333" style="49" customWidth="1"/>
    <col min="3793" max="3793" width="6.775" style="49" customWidth="1"/>
    <col min="3794" max="3794" width="9.44166666666667" style="49" customWidth="1"/>
    <col min="3795" max="3795" width="12.1083333333333" style="49" customWidth="1"/>
    <col min="3796" max="3796" width="12" style="49" customWidth="1"/>
    <col min="3797" max="3797" width="10.8916666666667" style="49" customWidth="1"/>
    <col min="3798" max="3798" width="12.1083333333333" style="49" customWidth="1"/>
    <col min="3799" max="3799" width="9.10833333333333" style="49" customWidth="1"/>
    <col min="3800" max="3800" width="21.775" style="49" customWidth="1"/>
    <col min="3801" max="3801" width="27.225" style="49" customWidth="1"/>
    <col min="3802" max="3802" width="17.8916666666667" style="49" customWidth="1"/>
    <col min="3803" max="4044" width="10" style="49"/>
    <col min="4045" max="4045" width="6.225" style="49" customWidth="1"/>
    <col min="4046" max="4046" width="13" style="49" customWidth="1"/>
    <col min="4047" max="4047" width="12.8916666666667" style="49" customWidth="1"/>
    <col min="4048" max="4048" width="21.1083333333333" style="49" customWidth="1"/>
    <col min="4049" max="4049" width="6.775" style="49" customWidth="1"/>
    <col min="4050" max="4050" width="9.44166666666667" style="49" customWidth="1"/>
    <col min="4051" max="4051" width="12.1083333333333" style="49" customWidth="1"/>
    <col min="4052" max="4052" width="12" style="49" customWidth="1"/>
    <col min="4053" max="4053" width="10.8916666666667" style="49" customWidth="1"/>
    <col min="4054" max="4054" width="12.1083333333333" style="49" customWidth="1"/>
    <col min="4055" max="4055" width="9.10833333333333" style="49" customWidth="1"/>
    <col min="4056" max="4056" width="21.775" style="49" customWidth="1"/>
    <col min="4057" max="4057" width="27.225" style="49" customWidth="1"/>
    <col min="4058" max="4058" width="17.8916666666667" style="49" customWidth="1"/>
    <col min="4059" max="4300" width="10" style="49"/>
    <col min="4301" max="4301" width="6.225" style="49" customWidth="1"/>
    <col min="4302" max="4302" width="13" style="49" customWidth="1"/>
    <col min="4303" max="4303" width="12.8916666666667" style="49" customWidth="1"/>
    <col min="4304" max="4304" width="21.1083333333333" style="49" customWidth="1"/>
    <col min="4305" max="4305" width="6.775" style="49" customWidth="1"/>
    <col min="4306" max="4306" width="9.44166666666667" style="49" customWidth="1"/>
    <col min="4307" max="4307" width="12.1083333333333" style="49" customWidth="1"/>
    <col min="4308" max="4308" width="12" style="49" customWidth="1"/>
    <col min="4309" max="4309" width="10.8916666666667" style="49" customWidth="1"/>
    <col min="4310" max="4310" width="12.1083333333333" style="49" customWidth="1"/>
    <col min="4311" max="4311" width="9.10833333333333" style="49" customWidth="1"/>
    <col min="4312" max="4312" width="21.775" style="49" customWidth="1"/>
    <col min="4313" max="4313" width="27.225" style="49" customWidth="1"/>
    <col min="4314" max="4314" width="17.8916666666667" style="49" customWidth="1"/>
    <col min="4315" max="4556" width="10" style="49"/>
    <col min="4557" max="4557" width="6.225" style="49" customWidth="1"/>
    <col min="4558" max="4558" width="13" style="49" customWidth="1"/>
    <col min="4559" max="4559" width="12.8916666666667" style="49" customWidth="1"/>
    <col min="4560" max="4560" width="21.1083333333333" style="49" customWidth="1"/>
    <col min="4561" max="4561" width="6.775" style="49" customWidth="1"/>
    <col min="4562" max="4562" width="9.44166666666667" style="49" customWidth="1"/>
    <col min="4563" max="4563" width="12.1083333333333" style="49" customWidth="1"/>
    <col min="4564" max="4564" width="12" style="49" customWidth="1"/>
    <col min="4565" max="4565" width="10.8916666666667" style="49" customWidth="1"/>
    <col min="4566" max="4566" width="12.1083333333333" style="49" customWidth="1"/>
    <col min="4567" max="4567" width="9.10833333333333" style="49" customWidth="1"/>
    <col min="4568" max="4568" width="21.775" style="49" customWidth="1"/>
    <col min="4569" max="4569" width="27.225" style="49" customWidth="1"/>
    <col min="4570" max="4570" width="17.8916666666667" style="49" customWidth="1"/>
    <col min="4571" max="4812" width="10" style="49"/>
    <col min="4813" max="4813" width="6.225" style="49" customWidth="1"/>
    <col min="4814" max="4814" width="13" style="49" customWidth="1"/>
    <col min="4815" max="4815" width="12.8916666666667" style="49" customWidth="1"/>
    <col min="4816" max="4816" width="21.1083333333333" style="49" customWidth="1"/>
    <col min="4817" max="4817" width="6.775" style="49" customWidth="1"/>
    <col min="4818" max="4818" width="9.44166666666667" style="49" customWidth="1"/>
    <col min="4819" max="4819" width="12.1083333333333" style="49" customWidth="1"/>
    <col min="4820" max="4820" width="12" style="49" customWidth="1"/>
    <col min="4821" max="4821" width="10.8916666666667" style="49" customWidth="1"/>
    <col min="4822" max="4822" width="12.1083333333333" style="49" customWidth="1"/>
    <col min="4823" max="4823" width="9.10833333333333" style="49" customWidth="1"/>
    <col min="4824" max="4824" width="21.775" style="49" customWidth="1"/>
    <col min="4825" max="4825" width="27.225" style="49" customWidth="1"/>
    <col min="4826" max="4826" width="17.8916666666667" style="49" customWidth="1"/>
    <col min="4827" max="5068" width="10" style="49"/>
    <col min="5069" max="5069" width="6.225" style="49" customWidth="1"/>
    <col min="5070" max="5070" width="13" style="49" customWidth="1"/>
    <col min="5071" max="5071" width="12.8916666666667" style="49" customWidth="1"/>
    <col min="5072" max="5072" width="21.1083333333333" style="49" customWidth="1"/>
    <col min="5073" max="5073" width="6.775" style="49" customWidth="1"/>
    <col min="5074" max="5074" width="9.44166666666667" style="49" customWidth="1"/>
    <col min="5075" max="5075" width="12.1083333333333" style="49" customWidth="1"/>
    <col min="5076" max="5076" width="12" style="49" customWidth="1"/>
    <col min="5077" max="5077" width="10.8916666666667" style="49" customWidth="1"/>
    <col min="5078" max="5078" width="12.1083333333333" style="49" customWidth="1"/>
    <col min="5079" max="5079" width="9.10833333333333" style="49" customWidth="1"/>
    <col min="5080" max="5080" width="21.775" style="49" customWidth="1"/>
    <col min="5081" max="5081" width="27.225" style="49" customWidth="1"/>
    <col min="5082" max="5082" width="17.8916666666667" style="49" customWidth="1"/>
    <col min="5083" max="5324" width="10" style="49"/>
    <col min="5325" max="5325" width="6.225" style="49" customWidth="1"/>
    <col min="5326" max="5326" width="13" style="49" customWidth="1"/>
    <col min="5327" max="5327" width="12.8916666666667" style="49" customWidth="1"/>
    <col min="5328" max="5328" width="21.1083333333333" style="49" customWidth="1"/>
    <col min="5329" max="5329" width="6.775" style="49" customWidth="1"/>
    <col min="5330" max="5330" width="9.44166666666667" style="49" customWidth="1"/>
    <col min="5331" max="5331" width="12.1083333333333" style="49" customWidth="1"/>
    <col min="5332" max="5332" width="12" style="49" customWidth="1"/>
    <col min="5333" max="5333" width="10.8916666666667" style="49" customWidth="1"/>
    <col min="5334" max="5334" width="12.1083333333333" style="49" customWidth="1"/>
    <col min="5335" max="5335" width="9.10833333333333" style="49" customWidth="1"/>
    <col min="5336" max="5336" width="21.775" style="49" customWidth="1"/>
    <col min="5337" max="5337" width="27.225" style="49" customWidth="1"/>
    <col min="5338" max="5338" width="17.8916666666667" style="49" customWidth="1"/>
    <col min="5339" max="5580" width="10" style="49"/>
    <col min="5581" max="5581" width="6.225" style="49" customWidth="1"/>
    <col min="5582" max="5582" width="13" style="49" customWidth="1"/>
    <col min="5583" max="5583" width="12.8916666666667" style="49" customWidth="1"/>
    <col min="5584" max="5584" width="21.1083333333333" style="49" customWidth="1"/>
    <col min="5585" max="5585" width="6.775" style="49" customWidth="1"/>
    <col min="5586" max="5586" width="9.44166666666667" style="49" customWidth="1"/>
    <col min="5587" max="5587" width="12.1083333333333" style="49" customWidth="1"/>
    <col min="5588" max="5588" width="12" style="49" customWidth="1"/>
    <col min="5589" max="5589" width="10.8916666666667" style="49" customWidth="1"/>
    <col min="5590" max="5590" width="12.1083333333333" style="49" customWidth="1"/>
    <col min="5591" max="5591" width="9.10833333333333" style="49" customWidth="1"/>
    <col min="5592" max="5592" width="21.775" style="49" customWidth="1"/>
    <col min="5593" max="5593" width="27.225" style="49" customWidth="1"/>
    <col min="5594" max="5594" width="17.8916666666667" style="49" customWidth="1"/>
    <col min="5595" max="5836" width="10" style="49"/>
    <col min="5837" max="5837" width="6.225" style="49" customWidth="1"/>
    <col min="5838" max="5838" width="13" style="49" customWidth="1"/>
    <col min="5839" max="5839" width="12.8916666666667" style="49" customWidth="1"/>
    <col min="5840" max="5840" width="21.1083333333333" style="49" customWidth="1"/>
    <col min="5841" max="5841" width="6.775" style="49" customWidth="1"/>
    <col min="5842" max="5842" width="9.44166666666667" style="49" customWidth="1"/>
    <col min="5843" max="5843" width="12.1083333333333" style="49" customWidth="1"/>
    <col min="5844" max="5844" width="12" style="49" customWidth="1"/>
    <col min="5845" max="5845" width="10.8916666666667" style="49" customWidth="1"/>
    <col min="5846" max="5846" width="12.1083333333333" style="49" customWidth="1"/>
    <col min="5847" max="5847" width="9.10833333333333" style="49" customWidth="1"/>
    <col min="5848" max="5848" width="21.775" style="49" customWidth="1"/>
    <col min="5849" max="5849" width="27.225" style="49" customWidth="1"/>
    <col min="5850" max="5850" width="17.8916666666667" style="49" customWidth="1"/>
    <col min="5851" max="6092" width="10" style="49"/>
    <col min="6093" max="6093" width="6.225" style="49" customWidth="1"/>
    <col min="6094" max="6094" width="13" style="49" customWidth="1"/>
    <col min="6095" max="6095" width="12.8916666666667" style="49" customWidth="1"/>
    <col min="6096" max="6096" width="21.1083333333333" style="49" customWidth="1"/>
    <col min="6097" max="6097" width="6.775" style="49" customWidth="1"/>
    <col min="6098" max="6098" width="9.44166666666667" style="49" customWidth="1"/>
    <col min="6099" max="6099" width="12.1083333333333" style="49" customWidth="1"/>
    <col min="6100" max="6100" width="12" style="49" customWidth="1"/>
    <col min="6101" max="6101" width="10.8916666666667" style="49" customWidth="1"/>
    <col min="6102" max="6102" width="12.1083333333333" style="49" customWidth="1"/>
    <col min="6103" max="6103" width="9.10833333333333" style="49" customWidth="1"/>
    <col min="6104" max="6104" width="21.775" style="49" customWidth="1"/>
    <col min="6105" max="6105" width="27.225" style="49" customWidth="1"/>
    <col min="6106" max="6106" width="17.8916666666667" style="49" customWidth="1"/>
    <col min="6107" max="6348" width="10" style="49"/>
    <col min="6349" max="6349" width="6.225" style="49" customWidth="1"/>
    <col min="6350" max="6350" width="13" style="49" customWidth="1"/>
    <col min="6351" max="6351" width="12.8916666666667" style="49" customWidth="1"/>
    <col min="6352" max="6352" width="21.1083333333333" style="49" customWidth="1"/>
    <col min="6353" max="6353" width="6.775" style="49" customWidth="1"/>
    <col min="6354" max="6354" width="9.44166666666667" style="49" customWidth="1"/>
    <col min="6355" max="6355" width="12.1083333333333" style="49" customWidth="1"/>
    <col min="6356" max="6356" width="12" style="49" customWidth="1"/>
    <col min="6357" max="6357" width="10.8916666666667" style="49" customWidth="1"/>
    <col min="6358" max="6358" width="12.1083333333333" style="49" customWidth="1"/>
    <col min="6359" max="6359" width="9.10833333333333" style="49" customWidth="1"/>
    <col min="6360" max="6360" width="21.775" style="49" customWidth="1"/>
    <col min="6361" max="6361" width="27.225" style="49" customWidth="1"/>
    <col min="6362" max="6362" width="17.8916666666667" style="49" customWidth="1"/>
    <col min="6363" max="6604" width="10" style="49"/>
    <col min="6605" max="6605" width="6.225" style="49" customWidth="1"/>
    <col min="6606" max="6606" width="13" style="49" customWidth="1"/>
    <col min="6607" max="6607" width="12.8916666666667" style="49" customWidth="1"/>
    <col min="6608" max="6608" width="21.1083333333333" style="49" customWidth="1"/>
    <col min="6609" max="6609" width="6.775" style="49" customWidth="1"/>
    <col min="6610" max="6610" width="9.44166666666667" style="49" customWidth="1"/>
    <col min="6611" max="6611" width="12.1083333333333" style="49" customWidth="1"/>
    <col min="6612" max="6612" width="12" style="49" customWidth="1"/>
    <col min="6613" max="6613" width="10.8916666666667" style="49" customWidth="1"/>
    <col min="6614" max="6614" width="12.1083333333333" style="49" customWidth="1"/>
    <col min="6615" max="6615" width="9.10833333333333" style="49" customWidth="1"/>
    <col min="6616" max="6616" width="21.775" style="49" customWidth="1"/>
    <col min="6617" max="6617" width="27.225" style="49" customWidth="1"/>
    <col min="6618" max="6618" width="17.8916666666667" style="49" customWidth="1"/>
    <col min="6619" max="6860" width="10" style="49"/>
    <col min="6861" max="6861" width="6.225" style="49" customWidth="1"/>
    <col min="6862" max="6862" width="13" style="49" customWidth="1"/>
    <col min="6863" max="6863" width="12.8916666666667" style="49" customWidth="1"/>
    <col min="6864" max="6864" width="21.1083333333333" style="49" customWidth="1"/>
    <col min="6865" max="6865" width="6.775" style="49" customWidth="1"/>
    <col min="6866" max="6866" width="9.44166666666667" style="49" customWidth="1"/>
    <col min="6867" max="6867" width="12.1083333333333" style="49" customWidth="1"/>
    <col min="6868" max="6868" width="12" style="49" customWidth="1"/>
    <col min="6869" max="6869" width="10.8916666666667" style="49" customWidth="1"/>
    <col min="6870" max="6870" width="12.1083333333333" style="49" customWidth="1"/>
    <col min="6871" max="6871" width="9.10833333333333" style="49" customWidth="1"/>
    <col min="6872" max="6872" width="21.775" style="49" customWidth="1"/>
    <col min="6873" max="6873" width="27.225" style="49" customWidth="1"/>
    <col min="6874" max="6874" width="17.8916666666667" style="49" customWidth="1"/>
    <col min="6875" max="7116" width="10" style="49"/>
    <col min="7117" max="7117" width="6.225" style="49" customWidth="1"/>
    <col min="7118" max="7118" width="13" style="49" customWidth="1"/>
    <col min="7119" max="7119" width="12.8916666666667" style="49" customWidth="1"/>
    <col min="7120" max="7120" width="21.1083333333333" style="49" customWidth="1"/>
    <col min="7121" max="7121" width="6.775" style="49" customWidth="1"/>
    <col min="7122" max="7122" width="9.44166666666667" style="49" customWidth="1"/>
    <col min="7123" max="7123" width="12.1083333333333" style="49" customWidth="1"/>
    <col min="7124" max="7124" width="12" style="49" customWidth="1"/>
    <col min="7125" max="7125" width="10.8916666666667" style="49" customWidth="1"/>
    <col min="7126" max="7126" width="12.1083333333333" style="49" customWidth="1"/>
    <col min="7127" max="7127" width="9.10833333333333" style="49" customWidth="1"/>
    <col min="7128" max="7128" width="21.775" style="49" customWidth="1"/>
    <col min="7129" max="7129" width="27.225" style="49" customWidth="1"/>
    <col min="7130" max="7130" width="17.8916666666667" style="49" customWidth="1"/>
    <col min="7131" max="7372" width="10" style="49"/>
    <col min="7373" max="7373" width="6.225" style="49" customWidth="1"/>
    <col min="7374" max="7374" width="13" style="49" customWidth="1"/>
    <col min="7375" max="7375" width="12.8916666666667" style="49" customWidth="1"/>
    <col min="7376" max="7376" width="21.1083333333333" style="49" customWidth="1"/>
    <col min="7377" max="7377" width="6.775" style="49" customWidth="1"/>
    <col min="7378" max="7378" width="9.44166666666667" style="49" customWidth="1"/>
    <col min="7379" max="7379" width="12.1083333333333" style="49" customWidth="1"/>
    <col min="7380" max="7380" width="12" style="49" customWidth="1"/>
    <col min="7381" max="7381" width="10.8916666666667" style="49" customWidth="1"/>
    <col min="7382" max="7382" width="12.1083333333333" style="49" customWidth="1"/>
    <col min="7383" max="7383" width="9.10833333333333" style="49" customWidth="1"/>
    <col min="7384" max="7384" width="21.775" style="49" customWidth="1"/>
    <col min="7385" max="7385" width="27.225" style="49" customWidth="1"/>
    <col min="7386" max="7386" width="17.8916666666667" style="49" customWidth="1"/>
    <col min="7387" max="7628" width="10" style="49"/>
    <col min="7629" max="7629" width="6.225" style="49" customWidth="1"/>
    <col min="7630" max="7630" width="13" style="49" customWidth="1"/>
    <col min="7631" max="7631" width="12.8916666666667" style="49" customWidth="1"/>
    <col min="7632" max="7632" width="21.1083333333333" style="49" customWidth="1"/>
    <col min="7633" max="7633" width="6.775" style="49" customWidth="1"/>
    <col min="7634" max="7634" width="9.44166666666667" style="49" customWidth="1"/>
    <col min="7635" max="7635" width="12.1083333333333" style="49" customWidth="1"/>
    <col min="7636" max="7636" width="12" style="49" customWidth="1"/>
    <col min="7637" max="7637" width="10.8916666666667" style="49" customWidth="1"/>
    <col min="7638" max="7638" width="12.1083333333333" style="49" customWidth="1"/>
    <col min="7639" max="7639" width="9.10833333333333" style="49" customWidth="1"/>
    <col min="7640" max="7640" width="21.775" style="49" customWidth="1"/>
    <col min="7641" max="7641" width="27.225" style="49" customWidth="1"/>
    <col min="7642" max="7642" width="17.8916666666667" style="49" customWidth="1"/>
    <col min="7643" max="7884" width="10" style="49"/>
    <col min="7885" max="7885" width="6.225" style="49" customWidth="1"/>
    <col min="7886" max="7886" width="13" style="49" customWidth="1"/>
    <col min="7887" max="7887" width="12.8916666666667" style="49" customWidth="1"/>
    <col min="7888" max="7888" width="21.1083333333333" style="49" customWidth="1"/>
    <col min="7889" max="7889" width="6.775" style="49" customWidth="1"/>
    <col min="7890" max="7890" width="9.44166666666667" style="49" customWidth="1"/>
    <col min="7891" max="7891" width="12.1083333333333" style="49" customWidth="1"/>
    <col min="7892" max="7892" width="12" style="49" customWidth="1"/>
    <col min="7893" max="7893" width="10.8916666666667" style="49" customWidth="1"/>
    <col min="7894" max="7894" width="12.1083333333333" style="49" customWidth="1"/>
    <col min="7895" max="7895" width="9.10833333333333" style="49" customWidth="1"/>
    <col min="7896" max="7896" width="21.775" style="49" customWidth="1"/>
    <col min="7897" max="7897" width="27.225" style="49" customWidth="1"/>
    <col min="7898" max="7898" width="17.8916666666667" style="49" customWidth="1"/>
    <col min="7899" max="8140" width="10" style="49"/>
    <col min="8141" max="8141" width="6.225" style="49" customWidth="1"/>
    <col min="8142" max="8142" width="13" style="49" customWidth="1"/>
    <col min="8143" max="8143" width="12.8916666666667" style="49" customWidth="1"/>
    <col min="8144" max="8144" width="21.1083333333333" style="49" customWidth="1"/>
    <col min="8145" max="8145" width="6.775" style="49" customWidth="1"/>
    <col min="8146" max="8146" width="9.44166666666667" style="49" customWidth="1"/>
    <col min="8147" max="8147" width="12.1083333333333" style="49" customWidth="1"/>
    <col min="8148" max="8148" width="12" style="49" customWidth="1"/>
    <col min="8149" max="8149" width="10.8916666666667" style="49" customWidth="1"/>
    <col min="8150" max="8150" width="12.1083333333333" style="49" customWidth="1"/>
    <col min="8151" max="8151" width="9.10833333333333" style="49" customWidth="1"/>
    <col min="8152" max="8152" width="21.775" style="49" customWidth="1"/>
    <col min="8153" max="8153" width="27.225" style="49" customWidth="1"/>
    <col min="8154" max="8154" width="17.8916666666667" style="49" customWidth="1"/>
    <col min="8155" max="8396" width="10" style="49"/>
    <col min="8397" max="8397" width="6.225" style="49" customWidth="1"/>
    <col min="8398" max="8398" width="13" style="49" customWidth="1"/>
    <col min="8399" max="8399" width="12.8916666666667" style="49" customWidth="1"/>
    <col min="8400" max="8400" width="21.1083333333333" style="49" customWidth="1"/>
    <col min="8401" max="8401" width="6.775" style="49" customWidth="1"/>
    <col min="8402" max="8402" width="9.44166666666667" style="49" customWidth="1"/>
    <col min="8403" max="8403" width="12.1083333333333" style="49" customWidth="1"/>
    <col min="8404" max="8404" width="12" style="49" customWidth="1"/>
    <col min="8405" max="8405" width="10.8916666666667" style="49" customWidth="1"/>
    <col min="8406" max="8406" width="12.1083333333333" style="49" customWidth="1"/>
    <col min="8407" max="8407" width="9.10833333333333" style="49" customWidth="1"/>
    <col min="8408" max="8408" width="21.775" style="49" customWidth="1"/>
    <col min="8409" max="8409" width="27.225" style="49" customWidth="1"/>
    <col min="8410" max="8410" width="17.8916666666667" style="49" customWidth="1"/>
    <col min="8411" max="8652" width="10" style="49"/>
    <col min="8653" max="8653" width="6.225" style="49" customWidth="1"/>
    <col min="8654" max="8654" width="13" style="49" customWidth="1"/>
    <col min="8655" max="8655" width="12.8916666666667" style="49" customWidth="1"/>
    <col min="8656" max="8656" width="21.1083333333333" style="49" customWidth="1"/>
    <col min="8657" max="8657" width="6.775" style="49" customWidth="1"/>
    <col min="8658" max="8658" width="9.44166666666667" style="49" customWidth="1"/>
    <col min="8659" max="8659" width="12.1083333333333" style="49" customWidth="1"/>
    <col min="8660" max="8660" width="12" style="49" customWidth="1"/>
    <col min="8661" max="8661" width="10.8916666666667" style="49" customWidth="1"/>
    <col min="8662" max="8662" width="12.1083333333333" style="49" customWidth="1"/>
    <col min="8663" max="8663" width="9.10833333333333" style="49" customWidth="1"/>
    <col min="8664" max="8664" width="21.775" style="49" customWidth="1"/>
    <col min="8665" max="8665" width="27.225" style="49" customWidth="1"/>
    <col min="8666" max="8666" width="17.8916666666667" style="49" customWidth="1"/>
    <col min="8667" max="8908" width="10" style="49"/>
    <col min="8909" max="8909" width="6.225" style="49" customWidth="1"/>
    <col min="8910" max="8910" width="13" style="49" customWidth="1"/>
    <col min="8911" max="8911" width="12.8916666666667" style="49" customWidth="1"/>
    <col min="8912" max="8912" width="21.1083333333333" style="49" customWidth="1"/>
    <col min="8913" max="8913" width="6.775" style="49" customWidth="1"/>
    <col min="8914" max="8914" width="9.44166666666667" style="49" customWidth="1"/>
    <col min="8915" max="8915" width="12.1083333333333" style="49" customWidth="1"/>
    <col min="8916" max="8916" width="12" style="49" customWidth="1"/>
    <col min="8917" max="8917" width="10.8916666666667" style="49" customWidth="1"/>
    <col min="8918" max="8918" width="12.1083333333333" style="49" customWidth="1"/>
    <col min="8919" max="8919" width="9.10833333333333" style="49" customWidth="1"/>
    <col min="8920" max="8920" width="21.775" style="49" customWidth="1"/>
    <col min="8921" max="8921" width="27.225" style="49" customWidth="1"/>
    <col min="8922" max="8922" width="17.8916666666667" style="49" customWidth="1"/>
    <col min="8923" max="9164" width="10" style="49"/>
    <col min="9165" max="9165" width="6.225" style="49" customWidth="1"/>
    <col min="9166" max="9166" width="13" style="49" customWidth="1"/>
    <col min="9167" max="9167" width="12.8916666666667" style="49" customWidth="1"/>
    <col min="9168" max="9168" width="21.1083333333333" style="49" customWidth="1"/>
    <col min="9169" max="9169" width="6.775" style="49" customWidth="1"/>
    <col min="9170" max="9170" width="9.44166666666667" style="49" customWidth="1"/>
    <col min="9171" max="9171" width="12.1083333333333" style="49" customWidth="1"/>
    <col min="9172" max="9172" width="12" style="49" customWidth="1"/>
    <col min="9173" max="9173" width="10.8916666666667" style="49" customWidth="1"/>
    <col min="9174" max="9174" width="12.1083333333333" style="49" customWidth="1"/>
    <col min="9175" max="9175" width="9.10833333333333" style="49" customWidth="1"/>
    <col min="9176" max="9176" width="21.775" style="49" customWidth="1"/>
    <col min="9177" max="9177" width="27.225" style="49" customWidth="1"/>
    <col min="9178" max="9178" width="17.8916666666667" style="49" customWidth="1"/>
    <col min="9179" max="9420" width="10" style="49"/>
    <col min="9421" max="9421" width="6.225" style="49" customWidth="1"/>
    <col min="9422" max="9422" width="13" style="49" customWidth="1"/>
    <col min="9423" max="9423" width="12.8916666666667" style="49" customWidth="1"/>
    <col min="9424" max="9424" width="21.1083333333333" style="49" customWidth="1"/>
    <col min="9425" max="9425" width="6.775" style="49" customWidth="1"/>
    <col min="9426" max="9426" width="9.44166666666667" style="49" customWidth="1"/>
    <col min="9427" max="9427" width="12.1083333333333" style="49" customWidth="1"/>
    <col min="9428" max="9428" width="12" style="49" customWidth="1"/>
    <col min="9429" max="9429" width="10.8916666666667" style="49" customWidth="1"/>
    <col min="9430" max="9430" width="12.1083333333333" style="49" customWidth="1"/>
    <col min="9431" max="9431" width="9.10833333333333" style="49" customWidth="1"/>
    <col min="9432" max="9432" width="21.775" style="49" customWidth="1"/>
    <col min="9433" max="9433" width="27.225" style="49" customWidth="1"/>
    <col min="9434" max="9434" width="17.8916666666667" style="49" customWidth="1"/>
    <col min="9435" max="9676" width="10" style="49"/>
    <col min="9677" max="9677" width="6.225" style="49" customWidth="1"/>
    <col min="9678" max="9678" width="13" style="49" customWidth="1"/>
    <col min="9679" max="9679" width="12.8916666666667" style="49" customWidth="1"/>
    <col min="9680" max="9680" width="21.1083333333333" style="49" customWidth="1"/>
    <col min="9681" max="9681" width="6.775" style="49" customWidth="1"/>
    <col min="9682" max="9682" width="9.44166666666667" style="49" customWidth="1"/>
    <col min="9683" max="9683" width="12.1083333333333" style="49" customWidth="1"/>
    <col min="9684" max="9684" width="12" style="49" customWidth="1"/>
    <col min="9685" max="9685" width="10.8916666666667" style="49" customWidth="1"/>
    <col min="9686" max="9686" width="12.1083333333333" style="49" customWidth="1"/>
    <col min="9687" max="9687" width="9.10833333333333" style="49" customWidth="1"/>
    <col min="9688" max="9688" width="21.775" style="49" customWidth="1"/>
    <col min="9689" max="9689" width="27.225" style="49" customWidth="1"/>
    <col min="9690" max="9690" width="17.8916666666667" style="49" customWidth="1"/>
    <col min="9691" max="9932" width="10" style="49"/>
    <col min="9933" max="9933" width="6.225" style="49" customWidth="1"/>
    <col min="9934" max="9934" width="13" style="49" customWidth="1"/>
    <col min="9935" max="9935" width="12.8916666666667" style="49" customWidth="1"/>
    <col min="9936" max="9936" width="21.1083333333333" style="49" customWidth="1"/>
    <col min="9937" max="9937" width="6.775" style="49" customWidth="1"/>
    <col min="9938" max="9938" width="9.44166666666667" style="49" customWidth="1"/>
    <col min="9939" max="9939" width="12.1083333333333" style="49" customWidth="1"/>
    <col min="9940" max="9940" width="12" style="49" customWidth="1"/>
    <col min="9941" max="9941" width="10.8916666666667" style="49" customWidth="1"/>
    <col min="9942" max="9942" width="12.1083333333333" style="49" customWidth="1"/>
    <col min="9943" max="9943" width="9.10833333333333" style="49" customWidth="1"/>
    <col min="9944" max="9944" width="21.775" style="49" customWidth="1"/>
    <col min="9945" max="9945" width="27.225" style="49" customWidth="1"/>
    <col min="9946" max="9946" width="17.8916666666667" style="49" customWidth="1"/>
    <col min="9947" max="10188" width="10" style="49"/>
    <col min="10189" max="10189" width="6.225" style="49" customWidth="1"/>
    <col min="10190" max="10190" width="13" style="49" customWidth="1"/>
    <col min="10191" max="10191" width="12.8916666666667" style="49" customWidth="1"/>
    <col min="10192" max="10192" width="21.1083333333333" style="49" customWidth="1"/>
    <col min="10193" max="10193" width="6.775" style="49" customWidth="1"/>
    <col min="10194" max="10194" width="9.44166666666667" style="49" customWidth="1"/>
    <col min="10195" max="10195" width="12.1083333333333" style="49" customWidth="1"/>
    <col min="10196" max="10196" width="12" style="49" customWidth="1"/>
    <col min="10197" max="10197" width="10.8916666666667" style="49" customWidth="1"/>
    <col min="10198" max="10198" width="12.1083333333333" style="49" customWidth="1"/>
    <col min="10199" max="10199" width="9.10833333333333" style="49" customWidth="1"/>
    <col min="10200" max="10200" width="21.775" style="49" customWidth="1"/>
    <col min="10201" max="10201" width="27.225" style="49" customWidth="1"/>
    <col min="10202" max="10202" width="17.8916666666667" style="49" customWidth="1"/>
    <col min="10203" max="10444" width="10" style="49"/>
    <col min="10445" max="10445" width="6.225" style="49" customWidth="1"/>
    <col min="10446" max="10446" width="13" style="49" customWidth="1"/>
    <col min="10447" max="10447" width="12.8916666666667" style="49" customWidth="1"/>
    <col min="10448" max="10448" width="21.1083333333333" style="49" customWidth="1"/>
    <col min="10449" max="10449" width="6.775" style="49" customWidth="1"/>
    <col min="10450" max="10450" width="9.44166666666667" style="49" customWidth="1"/>
    <col min="10451" max="10451" width="12.1083333333333" style="49" customWidth="1"/>
    <col min="10452" max="10452" width="12" style="49" customWidth="1"/>
    <col min="10453" max="10453" width="10.8916666666667" style="49" customWidth="1"/>
    <col min="10454" max="10454" width="12.1083333333333" style="49" customWidth="1"/>
    <col min="10455" max="10455" width="9.10833333333333" style="49" customWidth="1"/>
    <col min="10456" max="10456" width="21.775" style="49" customWidth="1"/>
    <col min="10457" max="10457" width="27.225" style="49" customWidth="1"/>
    <col min="10458" max="10458" width="17.8916666666667" style="49" customWidth="1"/>
    <col min="10459" max="10700" width="10" style="49"/>
    <col min="10701" max="10701" width="6.225" style="49" customWidth="1"/>
    <col min="10702" max="10702" width="13" style="49" customWidth="1"/>
    <col min="10703" max="10703" width="12.8916666666667" style="49" customWidth="1"/>
    <col min="10704" max="10704" width="21.1083333333333" style="49" customWidth="1"/>
    <col min="10705" max="10705" width="6.775" style="49" customWidth="1"/>
    <col min="10706" max="10706" width="9.44166666666667" style="49" customWidth="1"/>
    <col min="10707" max="10707" width="12.1083333333333" style="49" customWidth="1"/>
    <col min="10708" max="10708" width="12" style="49" customWidth="1"/>
    <col min="10709" max="10709" width="10.8916666666667" style="49" customWidth="1"/>
    <col min="10710" max="10710" width="12.1083333333333" style="49" customWidth="1"/>
    <col min="10711" max="10711" width="9.10833333333333" style="49" customWidth="1"/>
    <col min="10712" max="10712" width="21.775" style="49" customWidth="1"/>
    <col min="10713" max="10713" width="27.225" style="49" customWidth="1"/>
    <col min="10714" max="10714" width="17.8916666666667" style="49" customWidth="1"/>
    <col min="10715" max="10956" width="10" style="49"/>
    <col min="10957" max="10957" width="6.225" style="49" customWidth="1"/>
    <col min="10958" max="10958" width="13" style="49" customWidth="1"/>
    <col min="10959" max="10959" width="12.8916666666667" style="49" customWidth="1"/>
    <col min="10960" max="10960" width="21.1083333333333" style="49" customWidth="1"/>
    <col min="10961" max="10961" width="6.775" style="49" customWidth="1"/>
    <col min="10962" max="10962" width="9.44166666666667" style="49" customWidth="1"/>
    <col min="10963" max="10963" width="12.1083333333333" style="49" customWidth="1"/>
    <col min="10964" max="10964" width="12" style="49" customWidth="1"/>
    <col min="10965" max="10965" width="10.8916666666667" style="49" customWidth="1"/>
    <col min="10966" max="10966" width="12.1083333333333" style="49" customWidth="1"/>
    <col min="10967" max="10967" width="9.10833333333333" style="49" customWidth="1"/>
    <col min="10968" max="10968" width="21.775" style="49" customWidth="1"/>
    <col min="10969" max="10969" width="27.225" style="49" customWidth="1"/>
    <col min="10970" max="10970" width="17.8916666666667" style="49" customWidth="1"/>
    <col min="10971" max="11212" width="10" style="49"/>
    <col min="11213" max="11213" width="6.225" style="49" customWidth="1"/>
    <col min="11214" max="11214" width="13" style="49" customWidth="1"/>
    <col min="11215" max="11215" width="12.8916666666667" style="49" customWidth="1"/>
    <col min="11216" max="11216" width="21.1083333333333" style="49" customWidth="1"/>
    <col min="11217" max="11217" width="6.775" style="49" customWidth="1"/>
    <col min="11218" max="11218" width="9.44166666666667" style="49" customWidth="1"/>
    <col min="11219" max="11219" width="12.1083333333333" style="49" customWidth="1"/>
    <col min="11220" max="11220" width="12" style="49" customWidth="1"/>
    <col min="11221" max="11221" width="10.8916666666667" style="49" customWidth="1"/>
    <col min="11222" max="11222" width="12.1083333333333" style="49" customWidth="1"/>
    <col min="11223" max="11223" width="9.10833333333333" style="49" customWidth="1"/>
    <col min="11224" max="11224" width="21.775" style="49" customWidth="1"/>
    <col min="11225" max="11225" width="27.225" style="49" customWidth="1"/>
    <col min="11226" max="11226" width="17.8916666666667" style="49" customWidth="1"/>
    <col min="11227" max="11468" width="10" style="49"/>
    <col min="11469" max="11469" width="6.225" style="49" customWidth="1"/>
    <col min="11470" max="11470" width="13" style="49" customWidth="1"/>
    <col min="11471" max="11471" width="12.8916666666667" style="49" customWidth="1"/>
    <col min="11472" max="11472" width="21.1083333333333" style="49" customWidth="1"/>
    <col min="11473" max="11473" width="6.775" style="49" customWidth="1"/>
    <col min="11474" max="11474" width="9.44166666666667" style="49" customWidth="1"/>
    <col min="11475" max="11475" width="12.1083333333333" style="49" customWidth="1"/>
    <col min="11476" max="11476" width="12" style="49" customWidth="1"/>
    <col min="11477" max="11477" width="10.8916666666667" style="49" customWidth="1"/>
    <col min="11478" max="11478" width="12.1083333333333" style="49" customWidth="1"/>
    <col min="11479" max="11479" width="9.10833333333333" style="49" customWidth="1"/>
    <col min="11480" max="11480" width="21.775" style="49" customWidth="1"/>
    <col min="11481" max="11481" width="27.225" style="49" customWidth="1"/>
    <col min="11482" max="11482" width="17.8916666666667" style="49" customWidth="1"/>
    <col min="11483" max="11724" width="10" style="49"/>
    <col min="11725" max="11725" width="6.225" style="49" customWidth="1"/>
    <col min="11726" max="11726" width="13" style="49" customWidth="1"/>
    <col min="11727" max="11727" width="12.8916666666667" style="49" customWidth="1"/>
    <col min="11728" max="11728" width="21.1083333333333" style="49" customWidth="1"/>
    <col min="11729" max="11729" width="6.775" style="49" customWidth="1"/>
    <col min="11730" max="11730" width="9.44166666666667" style="49" customWidth="1"/>
    <col min="11731" max="11731" width="12.1083333333333" style="49" customWidth="1"/>
    <col min="11732" max="11732" width="12" style="49" customWidth="1"/>
    <col min="11733" max="11733" width="10.8916666666667" style="49" customWidth="1"/>
    <col min="11734" max="11734" width="12.1083333333333" style="49" customWidth="1"/>
    <col min="11735" max="11735" width="9.10833333333333" style="49" customWidth="1"/>
    <col min="11736" max="11736" width="21.775" style="49" customWidth="1"/>
    <col min="11737" max="11737" width="27.225" style="49" customWidth="1"/>
    <col min="11738" max="11738" width="17.8916666666667" style="49" customWidth="1"/>
    <col min="11739" max="11980" width="10" style="49"/>
    <col min="11981" max="11981" width="6.225" style="49" customWidth="1"/>
    <col min="11982" max="11982" width="13" style="49" customWidth="1"/>
    <col min="11983" max="11983" width="12.8916666666667" style="49" customWidth="1"/>
    <col min="11984" max="11984" width="21.1083333333333" style="49" customWidth="1"/>
    <col min="11985" max="11985" width="6.775" style="49" customWidth="1"/>
    <col min="11986" max="11986" width="9.44166666666667" style="49" customWidth="1"/>
    <col min="11987" max="11987" width="12.1083333333333" style="49" customWidth="1"/>
    <col min="11988" max="11988" width="12" style="49" customWidth="1"/>
    <col min="11989" max="11989" width="10.8916666666667" style="49" customWidth="1"/>
    <col min="11990" max="11990" width="12.1083333333333" style="49" customWidth="1"/>
    <col min="11991" max="11991" width="9.10833333333333" style="49" customWidth="1"/>
    <col min="11992" max="11992" width="21.775" style="49" customWidth="1"/>
    <col min="11993" max="11993" width="27.225" style="49" customWidth="1"/>
    <col min="11994" max="11994" width="17.8916666666667" style="49" customWidth="1"/>
    <col min="11995" max="12236" width="10" style="49"/>
    <col min="12237" max="12237" width="6.225" style="49" customWidth="1"/>
    <col min="12238" max="12238" width="13" style="49" customWidth="1"/>
    <col min="12239" max="12239" width="12.8916666666667" style="49" customWidth="1"/>
    <col min="12240" max="12240" width="21.1083333333333" style="49" customWidth="1"/>
    <col min="12241" max="12241" width="6.775" style="49" customWidth="1"/>
    <col min="12242" max="12242" width="9.44166666666667" style="49" customWidth="1"/>
    <col min="12243" max="12243" width="12.1083333333333" style="49" customWidth="1"/>
    <col min="12244" max="12244" width="12" style="49" customWidth="1"/>
    <col min="12245" max="12245" width="10.8916666666667" style="49" customWidth="1"/>
    <col min="12246" max="12246" width="12.1083333333333" style="49" customWidth="1"/>
    <col min="12247" max="12247" width="9.10833333333333" style="49" customWidth="1"/>
    <col min="12248" max="12248" width="21.775" style="49" customWidth="1"/>
    <col min="12249" max="12249" width="27.225" style="49" customWidth="1"/>
    <col min="12250" max="12250" width="17.8916666666667" style="49" customWidth="1"/>
    <col min="12251" max="12492" width="10" style="49"/>
    <col min="12493" max="12493" width="6.225" style="49" customWidth="1"/>
    <col min="12494" max="12494" width="13" style="49" customWidth="1"/>
    <col min="12495" max="12495" width="12.8916666666667" style="49" customWidth="1"/>
    <col min="12496" max="12496" width="21.1083333333333" style="49" customWidth="1"/>
    <col min="12497" max="12497" width="6.775" style="49" customWidth="1"/>
    <col min="12498" max="12498" width="9.44166666666667" style="49" customWidth="1"/>
    <col min="12499" max="12499" width="12.1083333333333" style="49" customWidth="1"/>
    <col min="12500" max="12500" width="12" style="49" customWidth="1"/>
    <col min="12501" max="12501" width="10.8916666666667" style="49" customWidth="1"/>
    <col min="12502" max="12502" width="12.1083333333333" style="49" customWidth="1"/>
    <col min="12503" max="12503" width="9.10833333333333" style="49" customWidth="1"/>
    <col min="12504" max="12504" width="21.775" style="49" customWidth="1"/>
    <col min="12505" max="12505" width="27.225" style="49" customWidth="1"/>
    <col min="12506" max="12506" width="17.8916666666667" style="49" customWidth="1"/>
    <col min="12507" max="12748" width="10" style="49"/>
    <col min="12749" max="12749" width="6.225" style="49" customWidth="1"/>
    <col min="12750" max="12750" width="13" style="49" customWidth="1"/>
    <col min="12751" max="12751" width="12.8916666666667" style="49" customWidth="1"/>
    <col min="12752" max="12752" width="21.1083333333333" style="49" customWidth="1"/>
    <col min="12753" max="12753" width="6.775" style="49" customWidth="1"/>
    <col min="12754" max="12754" width="9.44166666666667" style="49" customWidth="1"/>
    <col min="12755" max="12755" width="12.1083333333333" style="49" customWidth="1"/>
    <col min="12756" max="12756" width="12" style="49" customWidth="1"/>
    <col min="12757" max="12757" width="10.8916666666667" style="49" customWidth="1"/>
    <col min="12758" max="12758" width="12.1083333333333" style="49" customWidth="1"/>
    <col min="12759" max="12759" width="9.10833333333333" style="49" customWidth="1"/>
    <col min="12760" max="12760" width="21.775" style="49" customWidth="1"/>
    <col min="12761" max="12761" width="27.225" style="49" customWidth="1"/>
    <col min="12762" max="12762" width="17.8916666666667" style="49" customWidth="1"/>
    <col min="12763" max="13004" width="10" style="49"/>
    <col min="13005" max="13005" width="6.225" style="49" customWidth="1"/>
    <col min="13006" max="13006" width="13" style="49" customWidth="1"/>
    <col min="13007" max="13007" width="12.8916666666667" style="49" customWidth="1"/>
    <col min="13008" max="13008" width="21.1083333333333" style="49" customWidth="1"/>
    <col min="13009" max="13009" width="6.775" style="49" customWidth="1"/>
    <col min="13010" max="13010" width="9.44166666666667" style="49" customWidth="1"/>
    <col min="13011" max="13011" width="12.1083333333333" style="49" customWidth="1"/>
    <col min="13012" max="13012" width="12" style="49" customWidth="1"/>
    <col min="13013" max="13013" width="10.8916666666667" style="49" customWidth="1"/>
    <col min="13014" max="13014" width="12.1083333333333" style="49" customWidth="1"/>
    <col min="13015" max="13015" width="9.10833333333333" style="49" customWidth="1"/>
    <col min="13016" max="13016" width="21.775" style="49" customWidth="1"/>
    <col min="13017" max="13017" width="27.225" style="49" customWidth="1"/>
    <col min="13018" max="13018" width="17.8916666666667" style="49" customWidth="1"/>
    <col min="13019" max="13260" width="10" style="49"/>
    <col min="13261" max="13261" width="6.225" style="49" customWidth="1"/>
    <col min="13262" max="13262" width="13" style="49" customWidth="1"/>
    <col min="13263" max="13263" width="12.8916666666667" style="49" customWidth="1"/>
    <col min="13264" max="13264" width="21.1083333333333" style="49" customWidth="1"/>
    <col min="13265" max="13265" width="6.775" style="49" customWidth="1"/>
    <col min="13266" max="13266" width="9.44166666666667" style="49" customWidth="1"/>
    <col min="13267" max="13267" width="12.1083333333333" style="49" customWidth="1"/>
    <col min="13268" max="13268" width="12" style="49" customWidth="1"/>
    <col min="13269" max="13269" width="10.8916666666667" style="49" customWidth="1"/>
    <col min="13270" max="13270" width="12.1083333333333" style="49" customWidth="1"/>
    <col min="13271" max="13271" width="9.10833333333333" style="49" customWidth="1"/>
    <col min="13272" max="13272" width="21.775" style="49" customWidth="1"/>
    <col min="13273" max="13273" width="27.225" style="49" customWidth="1"/>
    <col min="13274" max="13274" width="17.8916666666667" style="49" customWidth="1"/>
    <col min="13275" max="13516" width="10" style="49"/>
    <col min="13517" max="13517" width="6.225" style="49" customWidth="1"/>
    <col min="13518" max="13518" width="13" style="49" customWidth="1"/>
    <col min="13519" max="13519" width="12.8916666666667" style="49" customWidth="1"/>
    <col min="13520" max="13520" width="21.1083333333333" style="49" customWidth="1"/>
    <col min="13521" max="13521" width="6.775" style="49" customWidth="1"/>
    <col min="13522" max="13522" width="9.44166666666667" style="49" customWidth="1"/>
    <col min="13523" max="13523" width="12.1083333333333" style="49" customWidth="1"/>
    <col min="13524" max="13524" width="12" style="49" customWidth="1"/>
    <col min="13525" max="13525" width="10.8916666666667" style="49" customWidth="1"/>
    <col min="13526" max="13526" width="12.1083333333333" style="49" customWidth="1"/>
    <col min="13527" max="13527" width="9.10833333333333" style="49" customWidth="1"/>
    <col min="13528" max="13528" width="21.775" style="49" customWidth="1"/>
    <col min="13529" max="13529" width="27.225" style="49" customWidth="1"/>
    <col min="13530" max="13530" width="17.8916666666667" style="49" customWidth="1"/>
    <col min="13531" max="13772" width="10" style="49"/>
    <col min="13773" max="13773" width="6.225" style="49" customWidth="1"/>
    <col min="13774" max="13774" width="13" style="49" customWidth="1"/>
    <col min="13775" max="13775" width="12.8916666666667" style="49" customWidth="1"/>
    <col min="13776" max="13776" width="21.1083333333333" style="49" customWidth="1"/>
    <col min="13777" max="13777" width="6.775" style="49" customWidth="1"/>
    <col min="13778" max="13778" width="9.44166666666667" style="49" customWidth="1"/>
    <col min="13779" max="13779" width="12.1083333333333" style="49" customWidth="1"/>
    <col min="13780" max="13780" width="12" style="49" customWidth="1"/>
    <col min="13781" max="13781" width="10.8916666666667" style="49" customWidth="1"/>
    <col min="13782" max="13782" width="12.1083333333333" style="49" customWidth="1"/>
    <col min="13783" max="13783" width="9.10833333333333" style="49" customWidth="1"/>
    <col min="13784" max="13784" width="21.775" style="49" customWidth="1"/>
    <col min="13785" max="13785" width="27.225" style="49" customWidth="1"/>
    <col min="13786" max="13786" width="17.8916666666667" style="49" customWidth="1"/>
    <col min="13787" max="14028" width="10" style="49"/>
    <col min="14029" max="14029" width="6.225" style="49" customWidth="1"/>
    <col min="14030" max="14030" width="13" style="49" customWidth="1"/>
    <col min="14031" max="14031" width="12.8916666666667" style="49" customWidth="1"/>
    <col min="14032" max="14032" width="21.1083333333333" style="49" customWidth="1"/>
    <col min="14033" max="14033" width="6.775" style="49" customWidth="1"/>
    <col min="14034" max="14034" width="9.44166666666667" style="49" customWidth="1"/>
    <col min="14035" max="14035" width="12.1083333333333" style="49" customWidth="1"/>
    <col min="14036" max="14036" width="12" style="49" customWidth="1"/>
    <col min="14037" max="14037" width="10.8916666666667" style="49" customWidth="1"/>
    <col min="14038" max="14038" width="12.1083333333333" style="49" customWidth="1"/>
    <col min="14039" max="14039" width="9.10833333333333" style="49" customWidth="1"/>
    <col min="14040" max="14040" width="21.775" style="49" customWidth="1"/>
    <col min="14041" max="14041" width="27.225" style="49" customWidth="1"/>
    <col min="14042" max="14042" width="17.8916666666667" style="49" customWidth="1"/>
    <col min="14043" max="14284" width="10" style="49"/>
    <col min="14285" max="14285" width="6.225" style="49" customWidth="1"/>
    <col min="14286" max="14286" width="13" style="49" customWidth="1"/>
    <col min="14287" max="14287" width="12.8916666666667" style="49" customWidth="1"/>
    <col min="14288" max="14288" width="21.1083333333333" style="49" customWidth="1"/>
    <col min="14289" max="14289" width="6.775" style="49" customWidth="1"/>
    <col min="14290" max="14290" width="9.44166666666667" style="49" customWidth="1"/>
    <col min="14291" max="14291" width="12.1083333333333" style="49" customWidth="1"/>
    <col min="14292" max="14292" width="12" style="49" customWidth="1"/>
    <col min="14293" max="14293" width="10.8916666666667" style="49" customWidth="1"/>
    <col min="14294" max="14294" width="12.1083333333333" style="49" customWidth="1"/>
    <col min="14295" max="14295" width="9.10833333333333" style="49" customWidth="1"/>
    <col min="14296" max="14296" width="21.775" style="49" customWidth="1"/>
    <col min="14297" max="14297" width="27.225" style="49" customWidth="1"/>
    <col min="14298" max="14298" width="17.8916666666667" style="49" customWidth="1"/>
    <col min="14299" max="14540" width="10" style="49"/>
    <col min="14541" max="14541" width="6.225" style="49" customWidth="1"/>
    <col min="14542" max="14542" width="13" style="49" customWidth="1"/>
    <col min="14543" max="14543" width="12.8916666666667" style="49" customWidth="1"/>
    <col min="14544" max="14544" width="21.1083333333333" style="49" customWidth="1"/>
    <col min="14545" max="14545" width="6.775" style="49" customWidth="1"/>
    <col min="14546" max="14546" width="9.44166666666667" style="49" customWidth="1"/>
    <col min="14547" max="14547" width="12.1083333333333" style="49" customWidth="1"/>
    <col min="14548" max="14548" width="12" style="49" customWidth="1"/>
    <col min="14549" max="14549" width="10.8916666666667" style="49" customWidth="1"/>
    <col min="14550" max="14550" width="12.1083333333333" style="49" customWidth="1"/>
    <col min="14551" max="14551" width="9.10833333333333" style="49" customWidth="1"/>
    <col min="14552" max="14552" width="21.775" style="49" customWidth="1"/>
    <col min="14553" max="14553" width="27.225" style="49" customWidth="1"/>
    <col min="14554" max="14554" width="17.8916666666667" style="49" customWidth="1"/>
    <col min="14555" max="14796" width="10" style="49"/>
    <col min="14797" max="14797" width="6.225" style="49" customWidth="1"/>
    <col min="14798" max="14798" width="13" style="49" customWidth="1"/>
    <col min="14799" max="14799" width="12.8916666666667" style="49" customWidth="1"/>
    <col min="14800" max="14800" width="21.1083333333333" style="49" customWidth="1"/>
    <col min="14801" max="14801" width="6.775" style="49" customWidth="1"/>
    <col min="14802" max="14802" width="9.44166666666667" style="49" customWidth="1"/>
    <col min="14803" max="14803" width="12.1083333333333" style="49" customWidth="1"/>
    <col min="14804" max="14804" width="12" style="49" customWidth="1"/>
    <col min="14805" max="14805" width="10.8916666666667" style="49" customWidth="1"/>
    <col min="14806" max="14806" width="12.1083333333333" style="49" customWidth="1"/>
    <col min="14807" max="14807" width="9.10833333333333" style="49" customWidth="1"/>
    <col min="14808" max="14808" width="21.775" style="49" customWidth="1"/>
    <col min="14809" max="14809" width="27.225" style="49" customWidth="1"/>
    <col min="14810" max="14810" width="17.8916666666667" style="49" customWidth="1"/>
    <col min="14811" max="15052" width="10" style="49"/>
    <col min="15053" max="15053" width="6.225" style="49" customWidth="1"/>
    <col min="15054" max="15054" width="13" style="49" customWidth="1"/>
    <col min="15055" max="15055" width="12.8916666666667" style="49" customWidth="1"/>
    <col min="15056" max="15056" width="21.1083333333333" style="49" customWidth="1"/>
    <col min="15057" max="15057" width="6.775" style="49" customWidth="1"/>
    <col min="15058" max="15058" width="9.44166666666667" style="49" customWidth="1"/>
    <col min="15059" max="15059" width="12.1083333333333" style="49" customWidth="1"/>
    <col min="15060" max="15060" width="12" style="49" customWidth="1"/>
    <col min="15061" max="15061" width="10.8916666666667" style="49" customWidth="1"/>
    <col min="15062" max="15062" width="12.1083333333333" style="49" customWidth="1"/>
    <col min="15063" max="15063" width="9.10833333333333" style="49" customWidth="1"/>
    <col min="15064" max="15064" width="21.775" style="49" customWidth="1"/>
    <col min="15065" max="15065" width="27.225" style="49" customWidth="1"/>
    <col min="15066" max="15066" width="17.8916666666667" style="49" customWidth="1"/>
    <col min="15067" max="15308" width="10" style="49"/>
    <col min="15309" max="15309" width="6.225" style="49" customWidth="1"/>
    <col min="15310" max="15310" width="13" style="49" customWidth="1"/>
    <col min="15311" max="15311" width="12.8916666666667" style="49" customWidth="1"/>
    <col min="15312" max="15312" width="21.1083333333333" style="49" customWidth="1"/>
    <col min="15313" max="15313" width="6.775" style="49" customWidth="1"/>
    <col min="15314" max="15314" width="9.44166666666667" style="49" customWidth="1"/>
    <col min="15315" max="15315" width="12.1083333333333" style="49" customWidth="1"/>
    <col min="15316" max="15316" width="12" style="49" customWidth="1"/>
    <col min="15317" max="15317" width="10.8916666666667" style="49" customWidth="1"/>
    <col min="15318" max="15318" width="12.1083333333333" style="49" customWidth="1"/>
    <col min="15319" max="15319" width="9.10833333333333" style="49" customWidth="1"/>
    <col min="15320" max="15320" width="21.775" style="49" customWidth="1"/>
    <col min="15321" max="15321" width="27.225" style="49" customWidth="1"/>
    <col min="15322" max="15322" width="17.8916666666667" style="49" customWidth="1"/>
    <col min="15323" max="15564" width="10" style="49"/>
    <col min="15565" max="15565" width="6.225" style="49" customWidth="1"/>
    <col min="15566" max="15566" width="13" style="49" customWidth="1"/>
    <col min="15567" max="15567" width="12.8916666666667" style="49" customWidth="1"/>
    <col min="15568" max="15568" width="21.1083333333333" style="49" customWidth="1"/>
    <col min="15569" max="15569" width="6.775" style="49" customWidth="1"/>
    <col min="15570" max="15570" width="9.44166666666667" style="49" customWidth="1"/>
    <col min="15571" max="15571" width="12.1083333333333" style="49" customWidth="1"/>
    <col min="15572" max="15572" width="12" style="49" customWidth="1"/>
    <col min="15573" max="15573" width="10.8916666666667" style="49" customWidth="1"/>
    <col min="15574" max="15574" width="12.1083333333333" style="49" customWidth="1"/>
    <col min="15575" max="15575" width="9.10833333333333" style="49" customWidth="1"/>
    <col min="15576" max="15576" width="21.775" style="49" customWidth="1"/>
    <col min="15577" max="15577" width="27.225" style="49" customWidth="1"/>
    <col min="15578" max="15578" width="17.8916666666667" style="49" customWidth="1"/>
    <col min="15579" max="15820" width="10" style="49"/>
    <col min="15821" max="15821" width="6.225" style="49" customWidth="1"/>
    <col min="15822" max="15822" width="13" style="49" customWidth="1"/>
    <col min="15823" max="15823" width="12.8916666666667" style="49" customWidth="1"/>
    <col min="15824" max="15824" width="21.1083333333333" style="49" customWidth="1"/>
    <col min="15825" max="15825" width="6.775" style="49" customWidth="1"/>
    <col min="15826" max="15826" width="9.44166666666667" style="49" customWidth="1"/>
    <col min="15827" max="15827" width="12.1083333333333" style="49" customWidth="1"/>
    <col min="15828" max="15828" width="12" style="49" customWidth="1"/>
    <col min="15829" max="15829" width="10.8916666666667" style="49" customWidth="1"/>
    <col min="15830" max="15830" width="12.1083333333333" style="49" customWidth="1"/>
    <col min="15831" max="15831" width="9.10833333333333" style="49" customWidth="1"/>
    <col min="15832" max="15832" width="21.775" style="49" customWidth="1"/>
    <col min="15833" max="15833" width="27.225" style="49" customWidth="1"/>
    <col min="15834" max="15834" width="17.8916666666667" style="49" customWidth="1"/>
    <col min="15835" max="16076" width="10" style="49"/>
    <col min="16077" max="16077" width="6.225" style="49" customWidth="1"/>
    <col min="16078" max="16078" width="13" style="49" customWidth="1"/>
    <col min="16079" max="16079" width="12.8916666666667" style="49" customWidth="1"/>
    <col min="16080" max="16080" width="21.1083333333333" style="49" customWidth="1"/>
    <col min="16081" max="16081" width="6.775" style="49" customWidth="1"/>
    <col min="16082" max="16082" width="9.44166666666667" style="49" customWidth="1"/>
    <col min="16083" max="16083" width="12.1083333333333" style="49" customWidth="1"/>
    <col min="16084" max="16084" width="12" style="49" customWidth="1"/>
    <col min="16085" max="16085" width="10.8916666666667" style="49" customWidth="1"/>
    <col min="16086" max="16086" width="12.1083333333333" style="49" customWidth="1"/>
    <col min="16087" max="16087" width="9.10833333333333" style="49" customWidth="1"/>
    <col min="16088" max="16088" width="21.775" style="49" customWidth="1"/>
    <col min="16089" max="16089" width="27.225" style="49" customWidth="1"/>
    <col min="16090" max="16090" width="17.8916666666667" style="49" customWidth="1"/>
    <col min="16091" max="16384" width="10" style="49"/>
  </cols>
  <sheetData>
    <row r="1" s="39" customFormat="1" customHeight="1" spans="1:15">
      <c r="A1" s="50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69"/>
      <c r="N1" s="50"/>
      <c r="O1" s="50"/>
    </row>
    <row r="2" s="40" customFormat="1" ht="32" customHeight="1" spans="1:15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51" t="s">
        <v>6</v>
      </c>
      <c r="G2" s="52" t="s">
        <v>7</v>
      </c>
      <c r="H2" s="52"/>
      <c r="I2" s="52"/>
      <c r="J2" s="52"/>
      <c r="K2" s="52"/>
      <c r="L2" s="51" t="s">
        <v>8</v>
      </c>
      <c r="M2" s="70" t="s">
        <v>9</v>
      </c>
      <c r="N2" s="71" t="s">
        <v>10</v>
      </c>
      <c r="O2" s="72" t="s">
        <v>11</v>
      </c>
    </row>
    <row r="3" s="40" customFormat="1" ht="49" customHeight="1" spans="1:15">
      <c r="A3" s="51"/>
      <c r="B3" s="51"/>
      <c r="C3" s="51"/>
      <c r="D3" s="51"/>
      <c r="E3" s="51"/>
      <c r="F3" s="51"/>
      <c r="G3" s="52" t="s">
        <v>12</v>
      </c>
      <c r="H3" s="52" t="s">
        <v>13</v>
      </c>
      <c r="I3" s="52" t="s">
        <v>14</v>
      </c>
      <c r="J3" s="52" t="s">
        <v>15</v>
      </c>
      <c r="K3" s="52" t="s">
        <v>16</v>
      </c>
      <c r="L3" s="51"/>
      <c r="M3" s="70"/>
      <c r="N3" s="73"/>
      <c r="O3" s="74"/>
    </row>
    <row r="4" s="40" customFormat="1" ht="12" customHeight="1" spans="1:15">
      <c r="A4" s="51"/>
      <c r="B4" s="51"/>
      <c r="C4" s="51"/>
      <c r="D4" s="51"/>
      <c r="E4" s="51"/>
      <c r="F4" s="51"/>
      <c r="G4" s="52"/>
      <c r="H4" s="52"/>
      <c r="I4" s="52"/>
      <c r="J4" s="75">
        <v>0.11</v>
      </c>
      <c r="K4" s="75">
        <v>0.09</v>
      </c>
      <c r="L4" s="51"/>
      <c r="M4" s="70"/>
      <c r="N4" s="76"/>
      <c r="O4" s="77"/>
    </row>
    <row r="5" s="40" customFormat="1" ht="35" customHeight="1" spans="1:15">
      <c r="A5" s="53" t="s">
        <v>17</v>
      </c>
      <c r="B5" s="53"/>
      <c r="C5" s="53"/>
      <c r="D5" s="53"/>
      <c r="E5" s="53"/>
      <c r="F5" s="54"/>
      <c r="G5" s="55"/>
      <c r="H5" s="56"/>
      <c r="I5" s="56"/>
      <c r="J5" s="57"/>
      <c r="K5" s="57"/>
      <c r="L5" s="51"/>
      <c r="M5" s="70"/>
      <c r="N5" s="51"/>
      <c r="O5" s="54"/>
    </row>
    <row r="6" s="40" customFormat="1" customHeight="1" outlineLevel="1" spans="1:15">
      <c r="A6" s="54">
        <v>1</v>
      </c>
      <c r="B6" s="54" t="s">
        <v>18</v>
      </c>
      <c r="C6" s="57"/>
      <c r="D6" s="54" t="s">
        <v>19</v>
      </c>
      <c r="E6" s="54" t="s">
        <v>20</v>
      </c>
      <c r="F6" s="54">
        <v>10</v>
      </c>
      <c r="G6" s="58">
        <v>16</v>
      </c>
      <c r="H6" s="58">
        <v>8.5</v>
      </c>
      <c r="I6" s="58">
        <v>1</v>
      </c>
      <c r="J6" s="58">
        <f>(G6+H6+I6)*$J$4</f>
        <v>2.805</v>
      </c>
      <c r="K6" s="58">
        <f>(H6+I6+J6+G6)*$K$4</f>
        <v>2.54745</v>
      </c>
      <c r="L6" s="70">
        <f>G6+H6+I6+J6+K6</f>
        <v>30.85245</v>
      </c>
      <c r="M6" s="58">
        <f>L6*F6</f>
        <v>308.5245</v>
      </c>
      <c r="N6" s="58" t="s">
        <v>21</v>
      </c>
      <c r="O6" s="78" t="s">
        <v>22</v>
      </c>
    </row>
    <row r="7" s="41" customFormat="1" customHeight="1" outlineLevel="1" spans="1:15">
      <c r="A7" s="54">
        <v>2</v>
      </c>
      <c r="B7" s="54" t="s">
        <v>23</v>
      </c>
      <c r="C7" s="57"/>
      <c r="D7" s="54" t="s">
        <v>19</v>
      </c>
      <c r="E7" s="54" t="s">
        <v>20</v>
      </c>
      <c r="F7" s="54">
        <v>5</v>
      </c>
      <c r="G7" s="58">
        <v>16</v>
      </c>
      <c r="H7" s="58">
        <v>8.5</v>
      </c>
      <c r="I7" s="58">
        <v>1</v>
      </c>
      <c r="J7" s="58">
        <f t="shared" ref="J7:J32" si="0">(G7+H7+I7)*$J$4</f>
        <v>2.805</v>
      </c>
      <c r="K7" s="58">
        <f t="shared" ref="K7:K32" si="1">(H7+I7+J7+G7)*$K$4</f>
        <v>2.54745</v>
      </c>
      <c r="L7" s="70">
        <f t="shared" ref="L7:L32" si="2">G7+H7+I7+J7+K7</f>
        <v>30.85245</v>
      </c>
      <c r="M7" s="58">
        <f t="shared" ref="M7:M32" si="3">L7*F7</f>
        <v>154.26225</v>
      </c>
      <c r="N7" s="58" t="s">
        <v>21</v>
      </c>
      <c r="O7" s="78" t="s">
        <v>22</v>
      </c>
    </row>
    <row r="8" s="40" customFormat="1" customHeight="1" outlineLevel="1" spans="1:15">
      <c r="A8" s="54">
        <v>3</v>
      </c>
      <c r="B8" s="54" t="s">
        <v>24</v>
      </c>
      <c r="C8" s="57"/>
      <c r="D8" s="54" t="s">
        <v>19</v>
      </c>
      <c r="E8" s="54" t="s">
        <v>20</v>
      </c>
      <c r="F8" s="54">
        <v>2</v>
      </c>
      <c r="G8" s="58">
        <v>16</v>
      </c>
      <c r="H8" s="58">
        <v>8.5</v>
      </c>
      <c r="I8" s="58">
        <v>1</v>
      </c>
      <c r="J8" s="58">
        <f t="shared" si="0"/>
        <v>2.805</v>
      </c>
      <c r="K8" s="58">
        <f t="shared" si="1"/>
        <v>2.54745</v>
      </c>
      <c r="L8" s="70">
        <f t="shared" si="2"/>
        <v>30.85245</v>
      </c>
      <c r="M8" s="58">
        <f t="shared" si="3"/>
        <v>61.7049</v>
      </c>
      <c r="N8" s="58" t="s">
        <v>21</v>
      </c>
      <c r="O8" s="78" t="s">
        <v>22</v>
      </c>
    </row>
    <row r="9" s="40" customFormat="1" customHeight="1" outlineLevel="1" spans="1:15">
      <c r="A9" s="54">
        <v>4</v>
      </c>
      <c r="B9" s="54" t="s">
        <v>25</v>
      </c>
      <c r="C9" s="57"/>
      <c r="D9" s="54" t="s">
        <v>19</v>
      </c>
      <c r="E9" s="54" t="s">
        <v>20</v>
      </c>
      <c r="F9" s="54">
        <v>4</v>
      </c>
      <c r="G9" s="58">
        <v>16</v>
      </c>
      <c r="H9" s="58">
        <v>8.5</v>
      </c>
      <c r="I9" s="58">
        <v>1</v>
      </c>
      <c r="J9" s="58">
        <f t="shared" si="0"/>
        <v>2.805</v>
      </c>
      <c r="K9" s="58">
        <f t="shared" si="1"/>
        <v>2.54745</v>
      </c>
      <c r="L9" s="70">
        <f t="shared" si="2"/>
        <v>30.85245</v>
      </c>
      <c r="M9" s="58">
        <f t="shared" si="3"/>
        <v>123.4098</v>
      </c>
      <c r="N9" s="58" t="s">
        <v>21</v>
      </c>
      <c r="O9" s="78" t="s">
        <v>22</v>
      </c>
    </row>
    <row r="10" s="40" customFormat="1" customHeight="1" outlineLevel="1" spans="1:15">
      <c r="A10" s="59">
        <v>5</v>
      </c>
      <c r="B10" s="54" t="s">
        <v>26</v>
      </c>
      <c r="C10" s="57"/>
      <c r="D10" s="54" t="s">
        <v>19</v>
      </c>
      <c r="E10" s="54" t="s">
        <v>20</v>
      </c>
      <c r="F10" s="54">
        <v>6</v>
      </c>
      <c r="G10" s="58">
        <v>16</v>
      </c>
      <c r="H10" s="58">
        <v>8.5</v>
      </c>
      <c r="I10" s="58">
        <v>1</v>
      </c>
      <c r="J10" s="58">
        <f t="shared" si="0"/>
        <v>2.805</v>
      </c>
      <c r="K10" s="58">
        <f t="shared" si="1"/>
        <v>2.54745</v>
      </c>
      <c r="L10" s="70">
        <f t="shared" si="2"/>
        <v>30.85245</v>
      </c>
      <c r="M10" s="58">
        <f t="shared" si="3"/>
        <v>185.1147</v>
      </c>
      <c r="N10" s="58" t="s">
        <v>21</v>
      </c>
      <c r="O10" s="78" t="s">
        <v>22</v>
      </c>
    </row>
    <row r="11" s="40" customFormat="1" customHeight="1" outlineLevel="1" spans="1:15">
      <c r="A11" s="59">
        <v>6</v>
      </c>
      <c r="B11" s="54" t="s">
        <v>27</v>
      </c>
      <c r="C11" s="57"/>
      <c r="D11" s="54" t="s">
        <v>19</v>
      </c>
      <c r="E11" s="54" t="s">
        <v>20</v>
      </c>
      <c r="F11" s="54">
        <v>0</v>
      </c>
      <c r="G11" s="58">
        <v>16</v>
      </c>
      <c r="H11" s="58">
        <v>8.5</v>
      </c>
      <c r="I11" s="58">
        <v>1</v>
      </c>
      <c r="J11" s="58">
        <f t="shared" si="0"/>
        <v>2.805</v>
      </c>
      <c r="K11" s="58">
        <f t="shared" si="1"/>
        <v>2.54745</v>
      </c>
      <c r="L11" s="70">
        <f t="shared" si="2"/>
        <v>30.85245</v>
      </c>
      <c r="M11" s="58">
        <f t="shared" si="3"/>
        <v>0</v>
      </c>
      <c r="N11" s="58" t="s">
        <v>21</v>
      </c>
      <c r="O11" s="78" t="s">
        <v>22</v>
      </c>
    </row>
    <row r="12" s="40" customFormat="1" customHeight="1" outlineLevel="1" spans="1:15">
      <c r="A12" s="59">
        <v>7</v>
      </c>
      <c r="B12" s="54" t="s">
        <v>28</v>
      </c>
      <c r="C12" s="57"/>
      <c r="D12" s="54" t="s">
        <v>19</v>
      </c>
      <c r="E12" s="54" t="s">
        <v>20</v>
      </c>
      <c r="F12" s="54">
        <v>0</v>
      </c>
      <c r="G12" s="58">
        <v>16</v>
      </c>
      <c r="H12" s="58">
        <v>8.5</v>
      </c>
      <c r="I12" s="58">
        <v>1</v>
      </c>
      <c r="J12" s="58">
        <f t="shared" si="0"/>
        <v>2.805</v>
      </c>
      <c r="K12" s="58">
        <f t="shared" si="1"/>
        <v>2.54745</v>
      </c>
      <c r="L12" s="70">
        <f t="shared" si="2"/>
        <v>30.85245</v>
      </c>
      <c r="M12" s="58">
        <f t="shared" si="3"/>
        <v>0</v>
      </c>
      <c r="N12" s="58" t="s">
        <v>21</v>
      </c>
      <c r="O12" s="78" t="s">
        <v>22</v>
      </c>
    </row>
    <row r="13" s="40" customFormat="1" customHeight="1" outlineLevel="1" spans="1:15">
      <c r="A13" s="59">
        <v>8</v>
      </c>
      <c r="B13" s="54" t="s">
        <v>29</v>
      </c>
      <c r="C13" s="57"/>
      <c r="D13" s="54" t="s">
        <v>19</v>
      </c>
      <c r="E13" s="54" t="s">
        <v>20</v>
      </c>
      <c r="F13" s="54">
        <v>4</v>
      </c>
      <c r="G13" s="58">
        <v>16</v>
      </c>
      <c r="H13" s="58">
        <v>8.5</v>
      </c>
      <c r="I13" s="58">
        <v>1</v>
      </c>
      <c r="J13" s="58">
        <f t="shared" si="0"/>
        <v>2.805</v>
      </c>
      <c r="K13" s="58">
        <f t="shared" si="1"/>
        <v>2.54745</v>
      </c>
      <c r="L13" s="70">
        <f t="shared" si="2"/>
        <v>30.85245</v>
      </c>
      <c r="M13" s="58">
        <f t="shared" si="3"/>
        <v>123.4098</v>
      </c>
      <c r="N13" s="58" t="s">
        <v>21</v>
      </c>
      <c r="O13" s="78" t="s">
        <v>22</v>
      </c>
    </row>
    <row r="14" s="40" customFormat="1" customHeight="1" outlineLevel="1" spans="1:15">
      <c r="A14" s="59">
        <v>9</v>
      </c>
      <c r="B14" s="54" t="s">
        <v>30</v>
      </c>
      <c r="C14" s="57"/>
      <c r="D14" s="54" t="s">
        <v>31</v>
      </c>
      <c r="E14" s="54" t="s">
        <v>20</v>
      </c>
      <c r="F14" s="54">
        <v>186</v>
      </c>
      <c r="G14" s="58">
        <v>3</v>
      </c>
      <c r="H14" s="58">
        <v>0.5</v>
      </c>
      <c r="I14" s="58">
        <v>0.5</v>
      </c>
      <c r="J14" s="58">
        <f t="shared" si="0"/>
        <v>0.44</v>
      </c>
      <c r="K14" s="58">
        <f t="shared" si="1"/>
        <v>0.3996</v>
      </c>
      <c r="L14" s="70">
        <f t="shared" si="2"/>
        <v>4.8396</v>
      </c>
      <c r="M14" s="58">
        <f t="shared" si="3"/>
        <v>900.1656</v>
      </c>
      <c r="N14" s="58" t="s">
        <v>21</v>
      </c>
      <c r="O14" s="78" t="s">
        <v>32</v>
      </c>
    </row>
    <row r="15" s="40" customFormat="1" customHeight="1" outlineLevel="1" spans="1:15">
      <c r="A15" s="59">
        <v>10</v>
      </c>
      <c r="B15" s="54" t="s">
        <v>33</v>
      </c>
      <c r="C15" s="57"/>
      <c r="D15" s="54" t="s">
        <v>34</v>
      </c>
      <c r="E15" s="54" t="s">
        <v>20</v>
      </c>
      <c r="F15" s="54">
        <v>131</v>
      </c>
      <c r="G15" s="58">
        <v>17</v>
      </c>
      <c r="H15" s="58">
        <v>14.5</v>
      </c>
      <c r="I15" s="58">
        <v>1</v>
      </c>
      <c r="J15" s="58">
        <f t="shared" si="0"/>
        <v>3.575</v>
      </c>
      <c r="K15" s="58">
        <f t="shared" si="1"/>
        <v>3.24675</v>
      </c>
      <c r="L15" s="70">
        <f t="shared" si="2"/>
        <v>39.32175</v>
      </c>
      <c r="M15" s="58">
        <f t="shared" si="3"/>
        <v>5151.14925</v>
      </c>
      <c r="N15" s="58" t="s">
        <v>21</v>
      </c>
      <c r="O15" s="78" t="s">
        <v>32</v>
      </c>
    </row>
    <row r="16" s="40" customFormat="1" customHeight="1" outlineLevel="1" spans="1:15">
      <c r="A16" s="59">
        <v>11</v>
      </c>
      <c r="B16" s="54" t="s">
        <v>35</v>
      </c>
      <c r="C16" s="57"/>
      <c r="D16" s="54" t="s">
        <v>36</v>
      </c>
      <c r="E16" s="54" t="s">
        <v>20</v>
      </c>
      <c r="F16" s="54">
        <v>0</v>
      </c>
      <c r="G16" s="58">
        <v>17</v>
      </c>
      <c r="H16" s="58">
        <v>13.5</v>
      </c>
      <c r="I16" s="58">
        <v>1</v>
      </c>
      <c r="J16" s="58">
        <f t="shared" si="0"/>
        <v>3.465</v>
      </c>
      <c r="K16" s="58">
        <f t="shared" si="1"/>
        <v>3.14685</v>
      </c>
      <c r="L16" s="70">
        <f t="shared" si="2"/>
        <v>38.11185</v>
      </c>
      <c r="M16" s="58">
        <f t="shared" si="3"/>
        <v>0</v>
      </c>
      <c r="N16" s="58" t="s">
        <v>21</v>
      </c>
      <c r="O16" s="78" t="s">
        <v>32</v>
      </c>
    </row>
    <row r="17" s="40" customFormat="1" customHeight="1" outlineLevel="1" spans="1:15">
      <c r="A17" s="59">
        <v>12</v>
      </c>
      <c r="B17" s="54" t="s">
        <v>37</v>
      </c>
      <c r="C17" s="57"/>
      <c r="D17" s="54" t="s">
        <v>38</v>
      </c>
      <c r="E17" s="54" t="s">
        <v>20</v>
      </c>
      <c r="F17" s="54">
        <v>0</v>
      </c>
      <c r="G17" s="58">
        <v>17</v>
      </c>
      <c r="H17" s="58">
        <v>15</v>
      </c>
      <c r="I17" s="58">
        <v>1</v>
      </c>
      <c r="J17" s="58">
        <f t="shared" si="0"/>
        <v>3.63</v>
      </c>
      <c r="K17" s="58">
        <f t="shared" si="1"/>
        <v>3.2967</v>
      </c>
      <c r="L17" s="70">
        <f t="shared" si="2"/>
        <v>39.9267</v>
      </c>
      <c r="M17" s="58">
        <f t="shared" si="3"/>
        <v>0</v>
      </c>
      <c r="N17" s="58" t="s">
        <v>21</v>
      </c>
      <c r="O17" s="78" t="s">
        <v>32</v>
      </c>
    </row>
    <row r="18" s="40" customFormat="1" customHeight="1" outlineLevel="1" spans="1:15">
      <c r="A18" s="59">
        <v>13</v>
      </c>
      <c r="B18" s="54" t="s">
        <v>39</v>
      </c>
      <c r="C18" s="57"/>
      <c r="D18" s="54" t="s">
        <v>40</v>
      </c>
      <c r="E18" s="54" t="s">
        <v>20</v>
      </c>
      <c r="F18" s="54">
        <v>24</v>
      </c>
      <c r="G18" s="58">
        <v>17</v>
      </c>
      <c r="H18" s="58">
        <v>15</v>
      </c>
      <c r="I18" s="58">
        <v>1</v>
      </c>
      <c r="J18" s="58">
        <f t="shared" si="0"/>
        <v>3.63</v>
      </c>
      <c r="K18" s="58">
        <f t="shared" si="1"/>
        <v>3.2967</v>
      </c>
      <c r="L18" s="70">
        <f t="shared" si="2"/>
        <v>39.9267</v>
      </c>
      <c r="M18" s="58">
        <f t="shared" si="3"/>
        <v>958.2408</v>
      </c>
      <c r="N18" s="58" t="s">
        <v>21</v>
      </c>
      <c r="O18" s="78" t="s">
        <v>32</v>
      </c>
    </row>
    <row r="19" s="40" customFormat="1" customHeight="1" outlineLevel="1" spans="1:15">
      <c r="A19" s="59">
        <v>14</v>
      </c>
      <c r="B19" s="54" t="s">
        <v>41</v>
      </c>
      <c r="C19" s="57"/>
      <c r="D19" s="54" t="s">
        <v>42</v>
      </c>
      <c r="E19" s="54" t="s">
        <v>20</v>
      </c>
      <c r="F19" s="54">
        <v>0</v>
      </c>
      <c r="G19" s="58">
        <v>17</v>
      </c>
      <c r="H19" s="58">
        <v>14.8</v>
      </c>
      <c r="I19" s="58">
        <v>1</v>
      </c>
      <c r="J19" s="58">
        <f t="shared" si="0"/>
        <v>3.608</v>
      </c>
      <c r="K19" s="58">
        <f t="shared" si="1"/>
        <v>3.27672</v>
      </c>
      <c r="L19" s="70">
        <f t="shared" si="2"/>
        <v>39.68472</v>
      </c>
      <c r="M19" s="58">
        <f t="shared" si="3"/>
        <v>0</v>
      </c>
      <c r="N19" s="58" t="s">
        <v>21</v>
      </c>
      <c r="O19" s="78" t="s">
        <v>32</v>
      </c>
    </row>
    <row r="20" s="40" customFormat="1" customHeight="1" outlineLevel="1" spans="1:15">
      <c r="A20" s="59">
        <v>15</v>
      </c>
      <c r="B20" s="54" t="s">
        <v>43</v>
      </c>
      <c r="C20" s="57"/>
      <c r="D20" s="54" t="s">
        <v>44</v>
      </c>
      <c r="E20" s="54" t="s">
        <v>20</v>
      </c>
      <c r="F20" s="54">
        <v>2</v>
      </c>
      <c r="G20" s="58">
        <v>17</v>
      </c>
      <c r="H20" s="58">
        <v>15.5</v>
      </c>
      <c r="I20" s="58">
        <v>1</v>
      </c>
      <c r="J20" s="58">
        <f t="shared" si="0"/>
        <v>3.685</v>
      </c>
      <c r="K20" s="58">
        <f t="shared" si="1"/>
        <v>3.34665</v>
      </c>
      <c r="L20" s="70">
        <f t="shared" si="2"/>
        <v>40.53165</v>
      </c>
      <c r="M20" s="58">
        <f t="shared" si="3"/>
        <v>81.0633</v>
      </c>
      <c r="N20" s="58" t="s">
        <v>21</v>
      </c>
      <c r="O20" s="78" t="s">
        <v>32</v>
      </c>
    </row>
    <row r="21" s="40" customFormat="1" customHeight="1" outlineLevel="1" spans="1:15">
      <c r="A21" s="59">
        <v>16</v>
      </c>
      <c r="B21" s="54" t="s">
        <v>45</v>
      </c>
      <c r="C21" s="57"/>
      <c r="D21" s="54" t="s">
        <v>46</v>
      </c>
      <c r="E21" s="54" t="s">
        <v>20</v>
      </c>
      <c r="F21" s="54">
        <v>1</v>
      </c>
      <c r="G21" s="58">
        <v>17</v>
      </c>
      <c r="H21" s="58">
        <v>16</v>
      </c>
      <c r="I21" s="58">
        <v>1</v>
      </c>
      <c r="J21" s="58">
        <f t="shared" si="0"/>
        <v>3.74</v>
      </c>
      <c r="K21" s="58">
        <f t="shared" si="1"/>
        <v>3.3966</v>
      </c>
      <c r="L21" s="70">
        <f t="shared" si="2"/>
        <v>41.1366</v>
      </c>
      <c r="M21" s="58">
        <f t="shared" si="3"/>
        <v>41.1366</v>
      </c>
      <c r="N21" s="58" t="s">
        <v>21</v>
      </c>
      <c r="O21" s="78" t="s">
        <v>32</v>
      </c>
    </row>
    <row r="22" s="40" customFormat="1" customHeight="1" outlineLevel="1" spans="1:15">
      <c r="A22" s="59">
        <v>17</v>
      </c>
      <c r="B22" s="54" t="s">
        <v>47</v>
      </c>
      <c r="C22" s="57"/>
      <c r="D22" s="54" t="s">
        <v>48</v>
      </c>
      <c r="E22" s="54" t="s">
        <v>20</v>
      </c>
      <c r="F22" s="54">
        <v>2</v>
      </c>
      <c r="G22" s="58">
        <v>17</v>
      </c>
      <c r="H22" s="58">
        <v>16.5</v>
      </c>
      <c r="I22" s="58">
        <v>1</v>
      </c>
      <c r="J22" s="58">
        <f t="shared" si="0"/>
        <v>3.795</v>
      </c>
      <c r="K22" s="58">
        <f t="shared" si="1"/>
        <v>3.44655</v>
      </c>
      <c r="L22" s="70">
        <f t="shared" si="2"/>
        <v>41.74155</v>
      </c>
      <c r="M22" s="58">
        <f t="shared" si="3"/>
        <v>83.4831</v>
      </c>
      <c r="N22" s="58" t="s">
        <v>21</v>
      </c>
      <c r="O22" s="78" t="s">
        <v>32</v>
      </c>
    </row>
    <row r="23" s="40" customFormat="1" customHeight="1" outlineLevel="1" spans="1:15">
      <c r="A23" s="59">
        <v>18</v>
      </c>
      <c r="B23" s="54" t="s">
        <v>49</v>
      </c>
      <c r="C23" s="57"/>
      <c r="D23" s="54" t="s">
        <v>50</v>
      </c>
      <c r="E23" s="54" t="s">
        <v>20</v>
      </c>
      <c r="F23" s="54">
        <v>0</v>
      </c>
      <c r="G23" s="58">
        <v>26</v>
      </c>
      <c r="H23" s="58">
        <v>24</v>
      </c>
      <c r="I23" s="58">
        <v>1</v>
      </c>
      <c r="J23" s="58">
        <f t="shared" si="0"/>
        <v>5.61</v>
      </c>
      <c r="K23" s="58">
        <f t="shared" si="1"/>
        <v>5.0949</v>
      </c>
      <c r="L23" s="70">
        <f t="shared" si="2"/>
        <v>61.7049</v>
      </c>
      <c r="M23" s="58">
        <f t="shared" si="3"/>
        <v>0</v>
      </c>
      <c r="N23" s="58" t="s">
        <v>21</v>
      </c>
      <c r="O23" s="78" t="s">
        <v>32</v>
      </c>
    </row>
    <row r="24" s="40" customFormat="1" customHeight="1" outlineLevel="1" spans="1:15">
      <c r="A24" s="59">
        <v>19</v>
      </c>
      <c r="B24" s="54" t="s">
        <v>51</v>
      </c>
      <c r="C24" s="57"/>
      <c r="D24" s="54" t="s">
        <v>52</v>
      </c>
      <c r="E24" s="54" t="s">
        <v>20</v>
      </c>
      <c r="F24" s="54">
        <v>0</v>
      </c>
      <c r="G24" s="58">
        <v>32</v>
      </c>
      <c r="H24" s="58">
        <v>32</v>
      </c>
      <c r="I24" s="58">
        <v>1</v>
      </c>
      <c r="J24" s="58">
        <f t="shared" si="0"/>
        <v>7.15</v>
      </c>
      <c r="K24" s="58">
        <f t="shared" si="1"/>
        <v>6.4935</v>
      </c>
      <c r="L24" s="70">
        <f t="shared" si="2"/>
        <v>78.6435</v>
      </c>
      <c r="M24" s="58">
        <f t="shared" si="3"/>
        <v>0</v>
      </c>
      <c r="N24" s="58" t="s">
        <v>21</v>
      </c>
      <c r="O24" s="78" t="s">
        <v>32</v>
      </c>
    </row>
    <row r="25" s="40" customFormat="1" customHeight="1" outlineLevel="1" spans="1:15">
      <c r="A25" s="59">
        <v>20</v>
      </c>
      <c r="B25" s="54" t="s">
        <v>53</v>
      </c>
      <c r="C25" s="57"/>
      <c r="D25" s="54" t="s">
        <v>54</v>
      </c>
      <c r="E25" s="54" t="s">
        <v>20</v>
      </c>
      <c r="F25" s="54">
        <v>2</v>
      </c>
      <c r="G25" s="58">
        <v>33</v>
      </c>
      <c r="H25" s="58">
        <v>27</v>
      </c>
      <c r="I25" s="58">
        <v>1</v>
      </c>
      <c r="J25" s="58">
        <f t="shared" si="0"/>
        <v>6.71</v>
      </c>
      <c r="K25" s="58">
        <f t="shared" si="1"/>
        <v>6.0939</v>
      </c>
      <c r="L25" s="70">
        <f t="shared" si="2"/>
        <v>73.8039</v>
      </c>
      <c r="M25" s="58">
        <f t="shared" si="3"/>
        <v>147.6078</v>
      </c>
      <c r="N25" s="58" t="s">
        <v>21</v>
      </c>
      <c r="O25" s="78" t="s">
        <v>32</v>
      </c>
    </row>
    <row r="26" s="40" customFormat="1" customHeight="1" outlineLevel="1" spans="1:15">
      <c r="A26" s="59">
        <v>21</v>
      </c>
      <c r="B26" s="54" t="s">
        <v>53</v>
      </c>
      <c r="C26" s="57"/>
      <c r="D26" s="54" t="s">
        <v>55</v>
      </c>
      <c r="E26" s="54" t="s">
        <v>20</v>
      </c>
      <c r="F26" s="54">
        <v>15</v>
      </c>
      <c r="G26" s="58">
        <v>33</v>
      </c>
      <c r="H26" s="58">
        <v>28</v>
      </c>
      <c r="I26" s="58">
        <v>1</v>
      </c>
      <c r="J26" s="58">
        <f t="shared" si="0"/>
        <v>6.82</v>
      </c>
      <c r="K26" s="58">
        <f t="shared" si="1"/>
        <v>6.1938</v>
      </c>
      <c r="L26" s="70">
        <f t="shared" si="2"/>
        <v>75.0138</v>
      </c>
      <c r="M26" s="58">
        <f t="shared" si="3"/>
        <v>1125.207</v>
      </c>
      <c r="N26" s="58" t="s">
        <v>21</v>
      </c>
      <c r="O26" s="78" t="s">
        <v>32</v>
      </c>
    </row>
    <row r="27" s="40" customFormat="1" customHeight="1" outlineLevel="1" spans="1:15">
      <c r="A27" s="59">
        <v>22</v>
      </c>
      <c r="B27" s="54" t="s">
        <v>56</v>
      </c>
      <c r="C27" s="57"/>
      <c r="D27" s="54" t="s">
        <v>57</v>
      </c>
      <c r="E27" s="54" t="s">
        <v>20</v>
      </c>
      <c r="F27" s="54">
        <v>5</v>
      </c>
      <c r="G27" s="58">
        <v>33</v>
      </c>
      <c r="H27" s="58">
        <v>30</v>
      </c>
      <c r="I27" s="58">
        <v>1</v>
      </c>
      <c r="J27" s="58">
        <f t="shared" si="0"/>
        <v>7.04</v>
      </c>
      <c r="K27" s="58">
        <f t="shared" si="1"/>
        <v>6.3936</v>
      </c>
      <c r="L27" s="70">
        <f t="shared" si="2"/>
        <v>77.4336</v>
      </c>
      <c r="M27" s="58">
        <f t="shared" si="3"/>
        <v>387.168</v>
      </c>
      <c r="N27" s="58" t="s">
        <v>21</v>
      </c>
      <c r="O27" s="78" t="s">
        <v>32</v>
      </c>
    </row>
    <row r="28" s="40" customFormat="1" customHeight="1" outlineLevel="1" spans="1:15">
      <c r="A28" s="59">
        <v>23</v>
      </c>
      <c r="B28" s="54" t="s">
        <v>58</v>
      </c>
      <c r="C28" s="57"/>
      <c r="D28" s="54" t="s">
        <v>59</v>
      </c>
      <c r="E28" s="54" t="s">
        <v>20</v>
      </c>
      <c r="F28" s="54">
        <v>4</v>
      </c>
      <c r="G28" s="58">
        <v>45</v>
      </c>
      <c r="H28" s="58">
        <v>38</v>
      </c>
      <c r="I28" s="58">
        <v>1</v>
      </c>
      <c r="J28" s="58">
        <f t="shared" si="0"/>
        <v>9.24</v>
      </c>
      <c r="K28" s="58">
        <f t="shared" si="1"/>
        <v>8.3916</v>
      </c>
      <c r="L28" s="70">
        <f t="shared" si="2"/>
        <v>101.6316</v>
      </c>
      <c r="M28" s="58">
        <f t="shared" si="3"/>
        <v>406.5264</v>
      </c>
      <c r="N28" s="58" t="s">
        <v>21</v>
      </c>
      <c r="O28" s="78" t="s">
        <v>32</v>
      </c>
    </row>
    <row r="29" s="40" customFormat="1" customHeight="1" outlineLevel="1" spans="1:15">
      <c r="A29" s="59">
        <v>24</v>
      </c>
      <c r="B29" s="54" t="s">
        <v>60</v>
      </c>
      <c r="C29" s="57"/>
      <c r="D29" s="54" t="s">
        <v>61</v>
      </c>
      <c r="E29" s="54" t="s">
        <v>62</v>
      </c>
      <c r="F29" s="54">
        <v>10</v>
      </c>
      <c r="G29" s="58">
        <v>62</v>
      </c>
      <c r="H29" s="58">
        <v>24</v>
      </c>
      <c r="I29" s="58">
        <v>4</v>
      </c>
      <c r="J29" s="58">
        <f t="shared" si="0"/>
        <v>9.9</v>
      </c>
      <c r="K29" s="58">
        <f t="shared" si="1"/>
        <v>8.991</v>
      </c>
      <c r="L29" s="70">
        <f t="shared" si="2"/>
        <v>108.891</v>
      </c>
      <c r="M29" s="58">
        <f t="shared" si="3"/>
        <v>1088.91</v>
      </c>
      <c r="N29" s="58" t="s">
        <v>21</v>
      </c>
      <c r="O29" s="78" t="s">
        <v>63</v>
      </c>
    </row>
    <row r="30" s="40" customFormat="1" customHeight="1" outlineLevel="1" spans="1:15">
      <c r="A30" s="59">
        <v>25</v>
      </c>
      <c r="B30" s="54" t="s">
        <v>64</v>
      </c>
      <c r="C30" s="51"/>
      <c r="D30" s="54" t="s">
        <v>65</v>
      </c>
      <c r="E30" s="54" t="s">
        <v>66</v>
      </c>
      <c r="F30" s="54">
        <v>626.82</v>
      </c>
      <c r="G30" s="58">
        <v>1.8</v>
      </c>
      <c r="H30" s="58">
        <v>1.5</v>
      </c>
      <c r="I30" s="58">
        <v>0.3</v>
      </c>
      <c r="J30" s="58">
        <f t="shared" si="0"/>
        <v>0.396</v>
      </c>
      <c r="K30" s="58">
        <f t="shared" si="1"/>
        <v>0.35964</v>
      </c>
      <c r="L30" s="70">
        <f t="shared" si="2"/>
        <v>4.35564</v>
      </c>
      <c r="M30" s="58">
        <f t="shared" si="3"/>
        <v>2730.2022648</v>
      </c>
      <c r="N30" s="58" t="s">
        <v>21</v>
      </c>
      <c r="O30" s="78" t="s">
        <v>67</v>
      </c>
    </row>
    <row r="31" s="40" customFormat="1" customHeight="1" outlineLevel="1" spans="1:15">
      <c r="A31" s="59">
        <v>26</v>
      </c>
      <c r="B31" s="54" t="s">
        <v>68</v>
      </c>
      <c r="C31" s="51"/>
      <c r="D31" s="54" t="s">
        <v>65</v>
      </c>
      <c r="E31" s="54" t="s">
        <v>66</v>
      </c>
      <c r="F31" s="54">
        <v>294.48</v>
      </c>
      <c r="G31" s="58">
        <v>1.8</v>
      </c>
      <c r="H31" s="58">
        <v>1.5</v>
      </c>
      <c r="I31" s="58">
        <v>0.3</v>
      </c>
      <c r="J31" s="58">
        <f t="shared" si="0"/>
        <v>0.396</v>
      </c>
      <c r="K31" s="58">
        <f t="shared" si="1"/>
        <v>0.35964</v>
      </c>
      <c r="L31" s="70">
        <f t="shared" si="2"/>
        <v>4.35564</v>
      </c>
      <c r="M31" s="58">
        <f t="shared" si="3"/>
        <v>1282.6488672</v>
      </c>
      <c r="N31" s="58" t="s">
        <v>21</v>
      </c>
      <c r="O31" s="79" t="s">
        <v>69</v>
      </c>
    </row>
    <row r="32" s="40" customFormat="1" customHeight="1" outlineLevel="1" spans="1:15">
      <c r="A32" s="59">
        <v>27</v>
      </c>
      <c r="B32" s="54" t="s">
        <v>70</v>
      </c>
      <c r="C32" s="51"/>
      <c r="D32" s="54" t="s">
        <v>71</v>
      </c>
      <c r="E32" s="54" t="s">
        <v>72</v>
      </c>
      <c r="F32" s="54">
        <v>2</v>
      </c>
      <c r="G32" s="58">
        <f>G31*21</f>
        <v>37.8</v>
      </c>
      <c r="H32" s="58">
        <v>30</v>
      </c>
      <c r="I32" s="58">
        <v>6</v>
      </c>
      <c r="J32" s="58">
        <f t="shared" si="0"/>
        <v>8.118</v>
      </c>
      <c r="K32" s="58">
        <f t="shared" si="1"/>
        <v>7.37262</v>
      </c>
      <c r="L32" s="70">
        <f t="shared" si="2"/>
        <v>89.29062</v>
      </c>
      <c r="M32" s="58">
        <f t="shared" si="3"/>
        <v>178.58124</v>
      </c>
      <c r="N32" s="58" t="s">
        <v>21</v>
      </c>
      <c r="O32" s="79" t="s">
        <v>73</v>
      </c>
    </row>
    <row r="33" s="40" customFormat="1" customHeight="1" spans="1:15">
      <c r="A33" s="59">
        <v>28</v>
      </c>
      <c r="B33" s="54" t="s">
        <v>74</v>
      </c>
      <c r="C33" s="54"/>
      <c r="D33" s="54"/>
      <c r="E33" s="54" t="s">
        <v>75</v>
      </c>
      <c r="F33" s="54"/>
      <c r="G33" s="54"/>
      <c r="H33" s="54"/>
      <c r="I33" s="54"/>
      <c r="J33" s="54"/>
      <c r="K33" s="54"/>
      <c r="L33" s="51"/>
      <c r="M33" s="58">
        <f>SUM(M6:M32)</f>
        <v>15518.516172</v>
      </c>
      <c r="N33" s="54"/>
      <c r="O33" s="80"/>
    </row>
    <row r="34" s="40" customFormat="1" customHeight="1" spans="1:15">
      <c r="A34" s="60" t="s">
        <v>76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81"/>
      <c r="N34" s="53"/>
      <c r="O34" s="54"/>
    </row>
    <row r="35" s="40" customFormat="1" customHeight="1" outlineLevel="1" spans="1:15">
      <c r="A35" s="61">
        <v>1</v>
      </c>
      <c r="B35" s="54" t="s">
        <v>77</v>
      </c>
      <c r="C35" s="57"/>
      <c r="D35" s="54" t="s">
        <v>78</v>
      </c>
      <c r="E35" s="54" t="s">
        <v>79</v>
      </c>
      <c r="F35" s="54">
        <v>12</v>
      </c>
      <c r="G35" s="58">
        <v>120</v>
      </c>
      <c r="H35" s="58">
        <v>60</v>
      </c>
      <c r="I35" s="58">
        <v>1</v>
      </c>
      <c r="J35" s="58">
        <f>(G35+H35+I35)*$J$4</f>
        <v>19.91</v>
      </c>
      <c r="K35" s="58">
        <f>(H35+I35+J35+G35)*$K$4</f>
        <v>18.0819</v>
      </c>
      <c r="L35" s="70">
        <f>G35+H35+I35+J35+K35</f>
        <v>218.9919</v>
      </c>
      <c r="M35" s="58">
        <f>L35*F35</f>
        <v>2627.9028</v>
      </c>
      <c r="N35" s="58" t="s">
        <v>80</v>
      </c>
      <c r="O35" s="78" t="s">
        <v>81</v>
      </c>
    </row>
    <row r="36" s="40" customFormat="1" customHeight="1" outlineLevel="1" spans="1:15">
      <c r="A36" s="61">
        <v>2</v>
      </c>
      <c r="B36" s="54" t="s">
        <v>82</v>
      </c>
      <c r="C36" s="57"/>
      <c r="D36" s="54" t="s">
        <v>83</v>
      </c>
      <c r="E36" s="54" t="s">
        <v>79</v>
      </c>
      <c r="F36" s="54">
        <v>186</v>
      </c>
      <c r="G36" s="58">
        <v>5</v>
      </c>
      <c r="H36" s="58">
        <v>18</v>
      </c>
      <c r="I36" s="58">
        <v>2</v>
      </c>
      <c r="J36" s="58">
        <f>(G36+H36+I36)*$J$4</f>
        <v>2.75</v>
      </c>
      <c r="K36" s="58">
        <f>(H36+I36+J36+G36)*$K$4</f>
        <v>2.4975</v>
      </c>
      <c r="L36" s="70">
        <f>G36+H36+I36+J36+K36</f>
        <v>30.2475</v>
      </c>
      <c r="M36" s="58">
        <f>L36*F36</f>
        <v>5626.035</v>
      </c>
      <c r="N36" s="58" t="s">
        <v>80</v>
      </c>
      <c r="O36" s="78" t="s">
        <v>84</v>
      </c>
    </row>
    <row r="37" s="40" customFormat="1" customHeight="1" outlineLevel="1" spans="1:15">
      <c r="A37" s="61">
        <v>3</v>
      </c>
      <c r="B37" s="54" t="s">
        <v>85</v>
      </c>
      <c r="C37" s="54"/>
      <c r="D37" s="54" t="s">
        <v>86</v>
      </c>
      <c r="E37" s="54" t="s">
        <v>79</v>
      </c>
      <c r="F37" s="54">
        <v>4</v>
      </c>
      <c r="G37" s="58">
        <v>120</v>
      </c>
      <c r="H37" s="58">
        <v>635</v>
      </c>
      <c r="I37" s="58">
        <v>30</v>
      </c>
      <c r="J37" s="58">
        <f>(G37+H37+I37)*$J$4</f>
        <v>86.35</v>
      </c>
      <c r="K37" s="58">
        <f>(H37+I37+J37+G37)*$K$4</f>
        <v>78.4215</v>
      </c>
      <c r="L37" s="70">
        <f>G37+H37+I37+J37+K37</f>
        <v>949.7715</v>
      </c>
      <c r="M37" s="58">
        <f>L37*F37</f>
        <v>3799.086</v>
      </c>
      <c r="N37" s="58" t="s">
        <v>80</v>
      </c>
      <c r="O37" s="78" t="s">
        <v>87</v>
      </c>
    </row>
    <row r="38" s="42" customFormat="1" customHeight="1" outlineLevel="1" spans="1:15">
      <c r="A38" s="61">
        <v>4</v>
      </c>
      <c r="B38" s="54" t="s">
        <v>88</v>
      </c>
      <c r="C38" s="54"/>
      <c r="D38" s="54" t="s">
        <v>86</v>
      </c>
      <c r="E38" s="54" t="s">
        <v>79</v>
      </c>
      <c r="F38" s="54">
        <v>11</v>
      </c>
      <c r="G38" s="58">
        <v>120</v>
      </c>
      <c r="H38" s="58">
        <v>635</v>
      </c>
      <c r="I38" s="58">
        <v>30</v>
      </c>
      <c r="J38" s="58">
        <f>(G38+H38+I38)*$J$4</f>
        <v>86.35</v>
      </c>
      <c r="K38" s="58">
        <f>(H38+I38+J38+G38)*$K$4</f>
        <v>78.4215</v>
      </c>
      <c r="L38" s="70">
        <f t="shared" ref="L38:L43" si="4">G38+H38+I38+J38+K38</f>
        <v>949.7715</v>
      </c>
      <c r="M38" s="58">
        <f t="shared" ref="M38:M43" si="5">L38*F38</f>
        <v>10447.4865</v>
      </c>
      <c r="N38" s="58" t="s">
        <v>80</v>
      </c>
      <c r="O38" s="78" t="s">
        <v>87</v>
      </c>
    </row>
    <row r="39" s="43" customFormat="1" customHeight="1" outlineLevel="1" spans="1:15">
      <c r="A39" s="61">
        <v>5</v>
      </c>
      <c r="B39" s="54" t="s">
        <v>89</v>
      </c>
      <c r="C39" s="54"/>
      <c r="D39" s="54" t="s">
        <v>90</v>
      </c>
      <c r="E39" s="54" t="s">
        <v>79</v>
      </c>
      <c r="F39" s="54">
        <v>1</v>
      </c>
      <c r="G39" s="58">
        <v>180</v>
      </c>
      <c r="H39" s="58">
        <v>1880</v>
      </c>
      <c r="I39" s="58">
        <v>100</v>
      </c>
      <c r="J39" s="58">
        <f>(G39+H39+I39)*$J$4</f>
        <v>237.6</v>
      </c>
      <c r="K39" s="58">
        <f>(H39+I39+J39+G39)*$K$4</f>
        <v>215.784</v>
      </c>
      <c r="L39" s="70">
        <f t="shared" si="4"/>
        <v>2613.384</v>
      </c>
      <c r="M39" s="58">
        <f t="shared" si="5"/>
        <v>2613.384</v>
      </c>
      <c r="N39" s="58" t="s">
        <v>80</v>
      </c>
      <c r="O39" s="78" t="s">
        <v>87</v>
      </c>
    </row>
    <row r="40" s="43" customFormat="1" customHeight="1" outlineLevel="1" spans="1:15">
      <c r="A40" s="61">
        <v>6</v>
      </c>
      <c r="B40" s="54" t="s">
        <v>89</v>
      </c>
      <c r="C40" s="54"/>
      <c r="D40" s="54" t="s">
        <v>91</v>
      </c>
      <c r="E40" s="54" t="s">
        <v>79</v>
      </c>
      <c r="F40" s="54">
        <v>0</v>
      </c>
      <c r="G40" s="58">
        <v>180</v>
      </c>
      <c r="H40" s="58">
        <v>1500</v>
      </c>
      <c r="I40" s="58">
        <v>100</v>
      </c>
      <c r="J40" s="58">
        <f>(G40+H40+I40)*$J$4</f>
        <v>195.8</v>
      </c>
      <c r="K40" s="58">
        <f>(H40+I40+J40+G40)*$K$4</f>
        <v>177.822</v>
      </c>
      <c r="L40" s="70">
        <f t="shared" si="4"/>
        <v>2153.622</v>
      </c>
      <c r="M40" s="58">
        <f t="shared" si="5"/>
        <v>0</v>
      </c>
      <c r="N40" s="58" t="s">
        <v>80</v>
      </c>
      <c r="O40" s="78" t="s">
        <v>87</v>
      </c>
    </row>
    <row r="41" s="40" customFormat="1" customHeight="1" spans="1:15">
      <c r="A41" s="61">
        <v>7</v>
      </c>
      <c r="B41" s="54" t="s">
        <v>74</v>
      </c>
      <c r="C41" s="54"/>
      <c r="D41" s="54"/>
      <c r="E41" s="54" t="s">
        <v>75</v>
      </c>
      <c r="F41" s="54"/>
      <c r="G41" s="54"/>
      <c r="H41" s="54"/>
      <c r="I41" s="54"/>
      <c r="J41" s="54"/>
      <c r="K41" s="54"/>
      <c r="L41" s="51"/>
      <c r="M41" s="58">
        <f>SUM(M35:M40)</f>
        <v>25113.8943</v>
      </c>
      <c r="N41" s="54"/>
      <c r="O41" s="80"/>
    </row>
    <row r="42" s="40" customFormat="1" customHeight="1" spans="1:15">
      <c r="A42" s="60" t="s">
        <v>92</v>
      </c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81"/>
      <c r="N42" s="53"/>
      <c r="O42" s="54"/>
    </row>
    <row r="43" s="40" customFormat="1" customHeight="1" outlineLevel="1" spans="1:16317">
      <c r="A43" s="59">
        <v>1</v>
      </c>
      <c r="B43" s="54" t="s">
        <v>93</v>
      </c>
      <c r="C43" s="54"/>
      <c r="D43" s="54" t="s">
        <v>94</v>
      </c>
      <c r="E43" s="54" t="s">
        <v>20</v>
      </c>
      <c r="F43" s="54">
        <v>303</v>
      </c>
      <c r="G43" s="58">
        <v>3.5</v>
      </c>
      <c r="H43" s="58">
        <v>7.5</v>
      </c>
      <c r="I43" s="58">
        <v>0.8</v>
      </c>
      <c r="J43" s="58">
        <f>(G43+H43+I43)*$J$4</f>
        <v>1.298</v>
      </c>
      <c r="K43" s="58">
        <f>(H43+I43+J43+G43)*$K$4</f>
        <v>1.17882</v>
      </c>
      <c r="L43" s="70">
        <f t="shared" si="4"/>
        <v>14.27682</v>
      </c>
      <c r="M43" s="58">
        <f t="shared" si="5"/>
        <v>4325.87646</v>
      </c>
      <c r="N43" s="58" t="s">
        <v>80</v>
      </c>
      <c r="O43" s="78" t="s">
        <v>95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  <c r="AMH43" s="42"/>
      <c r="AMI43" s="42"/>
      <c r="AMJ43" s="42"/>
      <c r="AMK43" s="42"/>
      <c r="AML43" s="42"/>
      <c r="AMM43" s="42"/>
      <c r="AMN43" s="42"/>
      <c r="AMO43" s="42"/>
      <c r="AMP43" s="42"/>
      <c r="AMQ43" s="42"/>
      <c r="AMR43" s="42"/>
      <c r="AMS43" s="42"/>
      <c r="AMT43" s="42"/>
      <c r="AMU43" s="42"/>
      <c r="AMV43" s="42"/>
      <c r="AMW43" s="42"/>
      <c r="AMX43" s="42"/>
      <c r="AMY43" s="42"/>
      <c r="AMZ43" s="42"/>
      <c r="ANA43" s="42"/>
      <c r="ANB43" s="42"/>
      <c r="ANC43" s="42"/>
      <c r="AND43" s="42"/>
      <c r="ANE43" s="42"/>
      <c r="ANF43" s="42"/>
      <c r="ANG43" s="42"/>
      <c r="ANH43" s="42"/>
      <c r="ANI43" s="42"/>
      <c r="ANJ43" s="42"/>
      <c r="ANK43" s="42"/>
      <c r="ANL43" s="42"/>
      <c r="ANM43" s="42"/>
      <c r="ANN43" s="42"/>
      <c r="ANO43" s="42"/>
      <c r="ANP43" s="42"/>
      <c r="ANQ43" s="42"/>
      <c r="ANR43" s="42"/>
      <c r="ANS43" s="42"/>
      <c r="ANT43" s="42"/>
      <c r="ANU43" s="42"/>
      <c r="ANV43" s="42"/>
      <c r="ANW43" s="42"/>
      <c r="ANX43" s="42"/>
      <c r="ANY43" s="42"/>
      <c r="ANZ43" s="42"/>
      <c r="AOA43" s="42"/>
      <c r="AOB43" s="42"/>
      <c r="AOC43" s="42"/>
      <c r="AOD43" s="42"/>
      <c r="AOE43" s="42"/>
      <c r="AOF43" s="42"/>
      <c r="AOG43" s="42"/>
      <c r="AOH43" s="42"/>
      <c r="AOI43" s="42"/>
      <c r="AOJ43" s="42"/>
      <c r="AOK43" s="42"/>
      <c r="AOL43" s="42"/>
      <c r="AOM43" s="42"/>
      <c r="AON43" s="42"/>
      <c r="AOO43" s="42"/>
      <c r="AOP43" s="42"/>
      <c r="AOQ43" s="42"/>
      <c r="AOR43" s="42"/>
      <c r="AOS43" s="42"/>
      <c r="AOT43" s="42"/>
      <c r="AOU43" s="42"/>
      <c r="AOV43" s="42"/>
      <c r="AOW43" s="42"/>
      <c r="AOX43" s="42"/>
      <c r="AOY43" s="42"/>
      <c r="AOZ43" s="42"/>
      <c r="APA43" s="42"/>
      <c r="APB43" s="42"/>
      <c r="APC43" s="42"/>
      <c r="APD43" s="42"/>
      <c r="APE43" s="42"/>
      <c r="APF43" s="42"/>
      <c r="APG43" s="42"/>
      <c r="APH43" s="42"/>
      <c r="API43" s="42"/>
      <c r="APJ43" s="42"/>
      <c r="APK43" s="42"/>
      <c r="APL43" s="42"/>
      <c r="APM43" s="42"/>
      <c r="APN43" s="42"/>
      <c r="APO43" s="42"/>
      <c r="APP43" s="42"/>
      <c r="APQ43" s="42"/>
      <c r="APR43" s="42"/>
      <c r="APS43" s="42"/>
      <c r="APT43" s="42"/>
      <c r="APU43" s="42"/>
      <c r="APV43" s="42"/>
      <c r="APW43" s="42"/>
      <c r="APX43" s="42"/>
      <c r="APY43" s="42"/>
      <c r="APZ43" s="42"/>
      <c r="AQA43" s="42"/>
      <c r="AQB43" s="42"/>
      <c r="AQC43" s="42"/>
      <c r="AQD43" s="42"/>
      <c r="AQE43" s="42"/>
      <c r="AQF43" s="42"/>
      <c r="AQG43" s="42"/>
      <c r="AQH43" s="42"/>
      <c r="AQI43" s="42"/>
      <c r="AQJ43" s="42"/>
      <c r="AQK43" s="42"/>
      <c r="AQL43" s="42"/>
      <c r="AQM43" s="42"/>
      <c r="AQN43" s="42"/>
      <c r="AQO43" s="42"/>
      <c r="AQP43" s="42"/>
      <c r="AQQ43" s="42"/>
      <c r="AQR43" s="42"/>
      <c r="AQS43" s="42"/>
      <c r="AQT43" s="42"/>
      <c r="AQU43" s="42"/>
      <c r="AQV43" s="42"/>
      <c r="AQW43" s="42"/>
      <c r="AQX43" s="42"/>
      <c r="AQY43" s="42"/>
      <c r="AQZ43" s="42"/>
      <c r="ARA43" s="42"/>
      <c r="ARB43" s="42"/>
      <c r="ARC43" s="42"/>
      <c r="ARD43" s="42"/>
      <c r="ARE43" s="42"/>
      <c r="ARF43" s="42"/>
      <c r="ARG43" s="42"/>
      <c r="ARH43" s="42"/>
      <c r="ARI43" s="42"/>
      <c r="ARJ43" s="42"/>
      <c r="ARK43" s="42"/>
      <c r="ARL43" s="42"/>
      <c r="ARM43" s="42"/>
      <c r="ARN43" s="42"/>
      <c r="ARO43" s="42"/>
      <c r="ARP43" s="42"/>
      <c r="ARQ43" s="42"/>
      <c r="ARR43" s="42"/>
      <c r="ARS43" s="42"/>
      <c r="ART43" s="42"/>
      <c r="ARU43" s="42"/>
      <c r="ARV43" s="42"/>
      <c r="ARW43" s="42"/>
      <c r="ARX43" s="42"/>
      <c r="ARY43" s="42"/>
      <c r="ARZ43" s="42"/>
      <c r="ASA43" s="42"/>
      <c r="ASB43" s="42"/>
      <c r="ASC43" s="42"/>
      <c r="ASD43" s="42"/>
      <c r="ASE43" s="42"/>
      <c r="ASF43" s="42"/>
      <c r="ASG43" s="42"/>
      <c r="ASH43" s="42"/>
      <c r="ASI43" s="42"/>
      <c r="ASJ43" s="42"/>
      <c r="ASK43" s="42"/>
      <c r="ASL43" s="42"/>
      <c r="ASM43" s="42"/>
      <c r="ASN43" s="42"/>
      <c r="ASO43" s="42"/>
      <c r="ASP43" s="42"/>
      <c r="ASQ43" s="42"/>
      <c r="ASR43" s="42"/>
      <c r="ASS43" s="42"/>
      <c r="AST43" s="42"/>
      <c r="ASU43" s="42"/>
      <c r="ASV43" s="42"/>
      <c r="ASW43" s="42"/>
      <c r="ASX43" s="42"/>
      <c r="ASY43" s="42"/>
      <c r="ASZ43" s="42"/>
      <c r="ATA43" s="42"/>
      <c r="ATB43" s="42"/>
      <c r="ATC43" s="42"/>
      <c r="ATD43" s="42"/>
      <c r="ATE43" s="42"/>
      <c r="ATF43" s="42"/>
      <c r="ATG43" s="42"/>
      <c r="ATH43" s="42"/>
      <c r="ATI43" s="42"/>
      <c r="ATJ43" s="42"/>
      <c r="ATK43" s="42"/>
      <c r="ATL43" s="42"/>
      <c r="ATM43" s="42"/>
      <c r="ATN43" s="42"/>
      <c r="ATO43" s="42"/>
      <c r="ATP43" s="42"/>
      <c r="ATQ43" s="42"/>
      <c r="ATR43" s="42"/>
      <c r="ATS43" s="42"/>
      <c r="ATT43" s="42"/>
      <c r="ATU43" s="42"/>
      <c r="ATV43" s="42"/>
      <c r="ATW43" s="42"/>
      <c r="ATX43" s="42"/>
      <c r="ATY43" s="42"/>
      <c r="ATZ43" s="42"/>
      <c r="AUA43" s="42"/>
      <c r="AUB43" s="42"/>
      <c r="AUC43" s="42"/>
      <c r="AUD43" s="42"/>
      <c r="AUE43" s="42"/>
      <c r="AUF43" s="42"/>
      <c r="AUG43" s="42"/>
      <c r="AUH43" s="42"/>
      <c r="AUI43" s="42"/>
      <c r="AUJ43" s="42"/>
      <c r="AUK43" s="42"/>
      <c r="AUL43" s="42"/>
      <c r="AUM43" s="42"/>
      <c r="AUN43" s="42"/>
      <c r="AUO43" s="42"/>
      <c r="AUP43" s="42"/>
      <c r="AUQ43" s="42"/>
      <c r="AUR43" s="42"/>
      <c r="AUS43" s="42"/>
      <c r="AUT43" s="42"/>
      <c r="AUU43" s="42"/>
      <c r="AUV43" s="42"/>
      <c r="AUW43" s="42"/>
      <c r="AUX43" s="42"/>
      <c r="AUY43" s="42"/>
      <c r="AUZ43" s="42"/>
      <c r="AVA43" s="42"/>
      <c r="AVB43" s="42"/>
      <c r="AVC43" s="42"/>
      <c r="AVD43" s="42"/>
      <c r="AVE43" s="42"/>
      <c r="AVF43" s="42"/>
      <c r="AVG43" s="42"/>
      <c r="AVH43" s="42"/>
      <c r="AVI43" s="42"/>
      <c r="AVJ43" s="42"/>
      <c r="AVK43" s="42"/>
      <c r="AVL43" s="42"/>
      <c r="AVM43" s="42"/>
      <c r="AVN43" s="42"/>
      <c r="AVO43" s="42"/>
      <c r="AVP43" s="42"/>
      <c r="AVQ43" s="42"/>
      <c r="AVR43" s="42"/>
      <c r="AVS43" s="42"/>
      <c r="AVT43" s="42"/>
      <c r="AVU43" s="42"/>
      <c r="AVV43" s="42"/>
      <c r="AVW43" s="42"/>
      <c r="AVX43" s="42"/>
      <c r="AVY43" s="42"/>
      <c r="AVZ43" s="42"/>
      <c r="AWA43" s="42"/>
      <c r="AWB43" s="42"/>
      <c r="AWC43" s="42"/>
      <c r="AWD43" s="42"/>
      <c r="AWE43" s="42"/>
      <c r="AWF43" s="42"/>
      <c r="AWG43" s="42"/>
      <c r="AWH43" s="42"/>
      <c r="AWI43" s="42"/>
      <c r="AWJ43" s="42"/>
      <c r="AWK43" s="42"/>
      <c r="AWL43" s="42"/>
      <c r="AWM43" s="42"/>
      <c r="AWN43" s="42"/>
      <c r="AWO43" s="42"/>
      <c r="AWP43" s="42"/>
      <c r="AWQ43" s="42"/>
      <c r="AWR43" s="42"/>
      <c r="AWS43" s="42"/>
      <c r="AWT43" s="42"/>
      <c r="AWU43" s="42"/>
      <c r="AWV43" s="42"/>
      <c r="AWW43" s="42"/>
      <c r="AWX43" s="42"/>
      <c r="AWY43" s="42"/>
      <c r="AWZ43" s="42"/>
      <c r="AXA43" s="42"/>
      <c r="AXB43" s="42"/>
      <c r="AXC43" s="42"/>
      <c r="AXD43" s="42"/>
      <c r="AXE43" s="42"/>
      <c r="AXF43" s="42"/>
      <c r="AXG43" s="42"/>
      <c r="AXH43" s="42"/>
      <c r="AXI43" s="42"/>
      <c r="AXJ43" s="42"/>
      <c r="AXK43" s="42"/>
      <c r="AXL43" s="42"/>
      <c r="AXM43" s="42"/>
      <c r="AXN43" s="42"/>
      <c r="AXO43" s="42"/>
      <c r="AXP43" s="42"/>
      <c r="AXQ43" s="42"/>
      <c r="AXR43" s="42"/>
      <c r="AXS43" s="42"/>
      <c r="AXT43" s="42"/>
      <c r="AXU43" s="42"/>
      <c r="AXV43" s="42"/>
      <c r="AXW43" s="42"/>
      <c r="AXX43" s="42"/>
      <c r="AXY43" s="42"/>
      <c r="AXZ43" s="42"/>
      <c r="AYA43" s="42"/>
      <c r="AYB43" s="42"/>
      <c r="AYC43" s="42"/>
      <c r="AYD43" s="42"/>
      <c r="AYE43" s="42"/>
      <c r="AYF43" s="42"/>
      <c r="AYG43" s="42"/>
      <c r="AYH43" s="42"/>
      <c r="AYI43" s="42"/>
      <c r="AYJ43" s="42"/>
      <c r="AYK43" s="42"/>
      <c r="AYL43" s="42"/>
      <c r="AYM43" s="42"/>
      <c r="AYN43" s="42"/>
      <c r="AYO43" s="42"/>
      <c r="AYP43" s="42"/>
      <c r="AYQ43" s="42"/>
      <c r="AYR43" s="42"/>
      <c r="AYS43" s="42"/>
      <c r="AYT43" s="42"/>
      <c r="AYU43" s="42"/>
      <c r="AYV43" s="42"/>
      <c r="AYW43" s="42"/>
      <c r="AYX43" s="42"/>
      <c r="AYY43" s="42"/>
      <c r="AYZ43" s="42"/>
      <c r="AZA43" s="42"/>
      <c r="AZB43" s="42"/>
      <c r="AZC43" s="42"/>
      <c r="AZD43" s="42"/>
      <c r="AZE43" s="42"/>
      <c r="AZF43" s="42"/>
      <c r="AZG43" s="42"/>
      <c r="AZH43" s="42"/>
      <c r="AZI43" s="42"/>
      <c r="AZJ43" s="42"/>
      <c r="AZK43" s="42"/>
      <c r="AZL43" s="42"/>
      <c r="AZM43" s="42"/>
      <c r="AZN43" s="42"/>
      <c r="AZO43" s="42"/>
      <c r="AZP43" s="42"/>
      <c r="AZQ43" s="42"/>
      <c r="AZR43" s="42"/>
      <c r="AZS43" s="42"/>
      <c r="AZT43" s="42"/>
      <c r="AZU43" s="42"/>
      <c r="AZV43" s="42"/>
      <c r="AZW43" s="42"/>
      <c r="AZX43" s="42"/>
      <c r="AZY43" s="42"/>
      <c r="AZZ43" s="42"/>
      <c r="BAA43" s="42"/>
      <c r="BAB43" s="42"/>
      <c r="BAC43" s="42"/>
      <c r="BAD43" s="42"/>
      <c r="BAE43" s="42"/>
      <c r="BAF43" s="42"/>
      <c r="BAG43" s="42"/>
      <c r="BAH43" s="42"/>
      <c r="BAI43" s="42"/>
      <c r="BAJ43" s="42"/>
      <c r="BAK43" s="42"/>
      <c r="BAL43" s="42"/>
      <c r="BAM43" s="42"/>
      <c r="BAN43" s="42"/>
      <c r="BAO43" s="42"/>
      <c r="BAP43" s="42"/>
      <c r="BAQ43" s="42"/>
      <c r="BAR43" s="42"/>
      <c r="BAS43" s="42"/>
      <c r="BAT43" s="42"/>
      <c r="BAU43" s="42"/>
      <c r="BAV43" s="42"/>
      <c r="BAW43" s="42"/>
      <c r="BAX43" s="42"/>
      <c r="BAY43" s="42"/>
      <c r="BAZ43" s="42"/>
      <c r="BBA43" s="42"/>
      <c r="BBB43" s="42"/>
      <c r="BBC43" s="42"/>
      <c r="BBD43" s="42"/>
      <c r="BBE43" s="42"/>
      <c r="BBF43" s="42"/>
      <c r="BBG43" s="42"/>
      <c r="BBH43" s="42"/>
      <c r="BBI43" s="42"/>
      <c r="BBJ43" s="42"/>
      <c r="BBK43" s="42"/>
      <c r="BBL43" s="42"/>
      <c r="BBM43" s="42"/>
      <c r="BBN43" s="42"/>
      <c r="BBO43" s="42"/>
      <c r="BBP43" s="42"/>
      <c r="BBQ43" s="42"/>
      <c r="BBR43" s="42"/>
      <c r="BBS43" s="42"/>
      <c r="BBT43" s="42"/>
      <c r="BBU43" s="42"/>
      <c r="BBV43" s="42"/>
      <c r="BBW43" s="42"/>
      <c r="BBX43" s="42"/>
      <c r="BBY43" s="42"/>
      <c r="BBZ43" s="42"/>
      <c r="BCA43" s="42"/>
      <c r="BCB43" s="42"/>
      <c r="BCC43" s="42"/>
      <c r="BCD43" s="42"/>
      <c r="BCE43" s="42"/>
      <c r="BCF43" s="42"/>
      <c r="BCG43" s="42"/>
      <c r="BCH43" s="42"/>
      <c r="BCI43" s="42"/>
      <c r="BCJ43" s="42"/>
      <c r="BCK43" s="42"/>
      <c r="BCL43" s="42"/>
      <c r="BCM43" s="42"/>
      <c r="BCN43" s="42"/>
      <c r="BCO43" s="42"/>
      <c r="BCP43" s="42"/>
      <c r="BCQ43" s="42"/>
      <c r="BCR43" s="42"/>
      <c r="BCS43" s="42"/>
      <c r="BCT43" s="42"/>
      <c r="BCU43" s="42"/>
      <c r="BCV43" s="42"/>
      <c r="BCW43" s="42"/>
      <c r="BCX43" s="42"/>
      <c r="BCY43" s="42"/>
      <c r="BCZ43" s="42"/>
      <c r="BDA43" s="42"/>
      <c r="BDB43" s="42"/>
      <c r="BDC43" s="42"/>
      <c r="BDD43" s="42"/>
      <c r="BDE43" s="42"/>
      <c r="BDF43" s="42"/>
      <c r="BDG43" s="42"/>
      <c r="BDH43" s="42"/>
      <c r="BDI43" s="42"/>
      <c r="BDJ43" s="42"/>
      <c r="BDK43" s="42"/>
      <c r="BDL43" s="42"/>
      <c r="BDM43" s="42"/>
      <c r="BDN43" s="42"/>
      <c r="BDO43" s="42"/>
      <c r="BDP43" s="42"/>
      <c r="BDQ43" s="42"/>
      <c r="BDR43" s="42"/>
      <c r="BDS43" s="42"/>
      <c r="BDT43" s="42"/>
      <c r="BDU43" s="42"/>
      <c r="BDV43" s="42"/>
      <c r="BDW43" s="42"/>
      <c r="BDX43" s="42"/>
      <c r="BDY43" s="42"/>
      <c r="BDZ43" s="42"/>
      <c r="BEA43" s="42"/>
      <c r="BEB43" s="42"/>
      <c r="BEC43" s="42"/>
      <c r="BED43" s="42"/>
      <c r="BEE43" s="42"/>
      <c r="BEF43" s="42"/>
      <c r="BEG43" s="42"/>
      <c r="BEH43" s="42"/>
      <c r="BEI43" s="42"/>
      <c r="BEJ43" s="42"/>
      <c r="BEK43" s="42"/>
      <c r="BEL43" s="42"/>
      <c r="BEM43" s="42"/>
      <c r="BEN43" s="42"/>
      <c r="BEO43" s="42"/>
      <c r="BEP43" s="42"/>
      <c r="BEQ43" s="42"/>
      <c r="BER43" s="42"/>
      <c r="BES43" s="42"/>
      <c r="BET43" s="42"/>
      <c r="BEU43" s="42"/>
      <c r="BEV43" s="42"/>
      <c r="BEW43" s="42"/>
      <c r="BEX43" s="42"/>
      <c r="BEY43" s="42"/>
      <c r="BEZ43" s="42"/>
      <c r="BFA43" s="42"/>
      <c r="BFB43" s="42"/>
      <c r="BFC43" s="42"/>
      <c r="BFD43" s="42"/>
      <c r="BFE43" s="42"/>
      <c r="BFF43" s="42"/>
      <c r="BFG43" s="42"/>
      <c r="BFH43" s="42"/>
      <c r="BFI43" s="42"/>
      <c r="BFJ43" s="42"/>
      <c r="BFK43" s="42"/>
      <c r="BFL43" s="42"/>
      <c r="BFM43" s="42"/>
      <c r="BFN43" s="42"/>
      <c r="BFO43" s="42"/>
      <c r="BFP43" s="42"/>
      <c r="BFQ43" s="42"/>
      <c r="BFR43" s="42"/>
      <c r="BFS43" s="42"/>
      <c r="BFT43" s="42"/>
      <c r="BFU43" s="42"/>
      <c r="BFV43" s="42"/>
      <c r="BFW43" s="42"/>
      <c r="BFX43" s="42"/>
      <c r="BFY43" s="42"/>
      <c r="BFZ43" s="42"/>
      <c r="BGA43" s="42"/>
      <c r="BGB43" s="42"/>
      <c r="BGC43" s="42"/>
      <c r="BGD43" s="42"/>
      <c r="BGE43" s="42"/>
      <c r="BGF43" s="42"/>
      <c r="BGG43" s="42"/>
      <c r="BGH43" s="42"/>
      <c r="BGI43" s="42"/>
      <c r="BGJ43" s="42"/>
      <c r="BGK43" s="42"/>
      <c r="BGL43" s="42"/>
      <c r="BGM43" s="42"/>
      <c r="BGN43" s="42"/>
      <c r="BGO43" s="42"/>
      <c r="BGP43" s="42"/>
      <c r="BGQ43" s="42"/>
      <c r="BGR43" s="42"/>
      <c r="BGS43" s="42"/>
      <c r="BGT43" s="42"/>
      <c r="BGU43" s="42"/>
      <c r="BGV43" s="42"/>
      <c r="BGW43" s="42"/>
      <c r="BGX43" s="42"/>
      <c r="BGY43" s="42"/>
      <c r="BGZ43" s="42"/>
      <c r="BHA43" s="42"/>
      <c r="BHB43" s="42"/>
      <c r="BHC43" s="42"/>
      <c r="BHD43" s="42"/>
      <c r="BHE43" s="42"/>
      <c r="BHF43" s="42"/>
      <c r="BHG43" s="42"/>
      <c r="BHH43" s="42"/>
      <c r="BHI43" s="42"/>
      <c r="BHJ43" s="42"/>
      <c r="BHK43" s="42"/>
      <c r="BHL43" s="42"/>
      <c r="BHM43" s="42"/>
      <c r="BHN43" s="42"/>
      <c r="BHO43" s="42"/>
      <c r="BHP43" s="42"/>
      <c r="BHQ43" s="42"/>
      <c r="BHR43" s="42"/>
      <c r="BHS43" s="42"/>
      <c r="BHT43" s="42"/>
      <c r="BHU43" s="42"/>
      <c r="BHV43" s="42"/>
      <c r="BHW43" s="42"/>
      <c r="BHX43" s="42"/>
      <c r="BHY43" s="42"/>
      <c r="BHZ43" s="42"/>
      <c r="BIA43" s="42"/>
      <c r="BIB43" s="42"/>
      <c r="BIC43" s="42"/>
      <c r="BID43" s="42"/>
      <c r="BIE43" s="42"/>
      <c r="BIF43" s="42"/>
      <c r="BIG43" s="42"/>
      <c r="BIH43" s="42"/>
      <c r="BII43" s="42"/>
      <c r="BIJ43" s="42"/>
      <c r="BIK43" s="42"/>
      <c r="BIL43" s="42"/>
      <c r="BIM43" s="42"/>
      <c r="BIN43" s="42"/>
      <c r="BIO43" s="42"/>
      <c r="BIP43" s="42"/>
      <c r="BIQ43" s="42"/>
      <c r="BIR43" s="42"/>
      <c r="BIS43" s="42"/>
      <c r="BIT43" s="42"/>
      <c r="BIU43" s="42"/>
      <c r="BIV43" s="42"/>
      <c r="BIW43" s="42"/>
      <c r="BIX43" s="42"/>
      <c r="BIY43" s="42"/>
      <c r="BIZ43" s="42"/>
      <c r="BJA43" s="42"/>
      <c r="BJB43" s="42"/>
      <c r="BJC43" s="42"/>
      <c r="BJD43" s="42"/>
      <c r="BJE43" s="42"/>
      <c r="BJF43" s="42"/>
      <c r="BJG43" s="42"/>
      <c r="BJH43" s="42"/>
      <c r="BJI43" s="42"/>
      <c r="BJJ43" s="42"/>
      <c r="BJK43" s="42"/>
      <c r="BJL43" s="42"/>
      <c r="BJM43" s="42"/>
      <c r="BJN43" s="42"/>
      <c r="BJO43" s="42"/>
      <c r="BJP43" s="42"/>
      <c r="BJQ43" s="42"/>
      <c r="BJR43" s="42"/>
      <c r="BJS43" s="42"/>
      <c r="BJT43" s="42"/>
      <c r="BJU43" s="42"/>
      <c r="BJV43" s="42"/>
      <c r="BJW43" s="42"/>
      <c r="BJX43" s="42"/>
      <c r="BJY43" s="42"/>
      <c r="BJZ43" s="42"/>
      <c r="BKA43" s="42"/>
      <c r="BKB43" s="42"/>
      <c r="BKC43" s="42"/>
      <c r="BKD43" s="42"/>
      <c r="BKE43" s="42"/>
      <c r="BKF43" s="42"/>
      <c r="BKG43" s="42"/>
      <c r="BKH43" s="42"/>
      <c r="BKI43" s="42"/>
      <c r="BKJ43" s="42"/>
      <c r="BKK43" s="42"/>
      <c r="BKL43" s="42"/>
      <c r="BKM43" s="42"/>
      <c r="BKN43" s="42"/>
      <c r="BKO43" s="42"/>
      <c r="BKP43" s="42"/>
      <c r="BKQ43" s="42"/>
      <c r="BKR43" s="42"/>
      <c r="BKS43" s="42"/>
      <c r="BKT43" s="42"/>
      <c r="BKU43" s="42"/>
      <c r="BKV43" s="42"/>
      <c r="BKW43" s="42"/>
      <c r="BKX43" s="42"/>
      <c r="BKY43" s="42"/>
      <c r="BKZ43" s="42"/>
      <c r="BLA43" s="42"/>
      <c r="BLB43" s="42"/>
      <c r="BLC43" s="42"/>
      <c r="BLD43" s="42"/>
      <c r="BLE43" s="42"/>
      <c r="BLF43" s="42"/>
      <c r="BLG43" s="42"/>
      <c r="BLH43" s="42"/>
      <c r="BLI43" s="42"/>
      <c r="BLJ43" s="42"/>
      <c r="BLK43" s="42"/>
      <c r="BLL43" s="42"/>
      <c r="BLM43" s="42"/>
      <c r="BLN43" s="42"/>
      <c r="BLO43" s="42"/>
      <c r="BLP43" s="42"/>
      <c r="BLQ43" s="42"/>
      <c r="BLR43" s="42"/>
      <c r="BLS43" s="42"/>
      <c r="BLT43" s="42"/>
      <c r="BLU43" s="42"/>
      <c r="BLV43" s="42"/>
      <c r="BLW43" s="42"/>
      <c r="BLX43" s="42"/>
      <c r="BLY43" s="42"/>
      <c r="BLZ43" s="42"/>
      <c r="BMA43" s="42"/>
      <c r="BMB43" s="42"/>
      <c r="BMC43" s="42"/>
      <c r="BMD43" s="42"/>
      <c r="BME43" s="42"/>
      <c r="BMF43" s="42"/>
      <c r="BMG43" s="42"/>
      <c r="BMH43" s="42"/>
      <c r="BMI43" s="42"/>
      <c r="BMJ43" s="42"/>
      <c r="BMK43" s="42"/>
      <c r="BML43" s="42"/>
      <c r="BMM43" s="42"/>
      <c r="BMN43" s="42"/>
      <c r="BMO43" s="42"/>
      <c r="BMP43" s="42"/>
      <c r="BMQ43" s="42"/>
      <c r="BMR43" s="42"/>
      <c r="BMS43" s="42"/>
      <c r="BMT43" s="42"/>
      <c r="BMU43" s="42"/>
      <c r="BMV43" s="42"/>
      <c r="BMW43" s="42"/>
      <c r="BMX43" s="42"/>
      <c r="BMY43" s="42"/>
      <c r="BMZ43" s="42"/>
      <c r="BNA43" s="42"/>
      <c r="BNB43" s="42"/>
      <c r="BNC43" s="42"/>
      <c r="BND43" s="42"/>
      <c r="BNE43" s="42"/>
      <c r="BNF43" s="42"/>
      <c r="BNG43" s="42"/>
      <c r="BNH43" s="42"/>
      <c r="BNI43" s="42"/>
      <c r="BNJ43" s="42"/>
      <c r="BNK43" s="42"/>
      <c r="BNL43" s="42"/>
      <c r="BNM43" s="42"/>
      <c r="BNN43" s="42"/>
      <c r="BNO43" s="42"/>
      <c r="BNP43" s="42"/>
      <c r="BNQ43" s="42"/>
      <c r="BNR43" s="42"/>
      <c r="BNS43" s="42"/>
      <c r="BNT43" s="42"/>
      <c r="BNU43" s="42"/>
      <c r="BNV43" s="42"/>
      <c r="BNW43" s="42"/>
      <c r="BNX43" s="42"/>
      <c r="BNY43" s="42"/>
      <c r="BNZ43" s="42"/>
      <c r="BOA43" s="42"/>
      <c r="BOB43" s="42"/>
      <c r="BOC43" s="42"/>
      <c r="BOD43" s="42"/>
      <c r="BOE43" s="42"/>
      <c r="BOF43" s="42"/>
      <c r="BOG43" s="42"/>
      <c r="BOH43" s="42"/>
      <c r="BOI43" s="42"/>
      <c r="BOJ43" s="42"/>
      <c r="BOK43" s="42"/>
      <c r="BOL43" s="42"/>
      <c r="BOM43" s="42"/>
      <c r="BON43" s="42"/>
      <c r="BOO43" s="42"/>
      <c r="BOP43" s="42"/>
      <c r="BOQ43" s="42"/>
      <c r="BOR43" s="42"/>
      <c r="BOS43" s="42"/>
      <c r="BOT43" s="42"/>
      <c r="BOU43" s="42"/>
      <c r="BOV43" s="42"/>
      <c r="BOW43" s="42"/>
      <c r="BOX43" s="42"/>
      <c r="BOY43" s="42"/>
      <c r="BOZ43" s="42"/>
      <c r="BPA43" s="42"/>
      <c r="BPB43" s="42"/>
      <c r="BPC43" s="42"/>
      <c r="BPD43" s="42"/>
      <c r="BPE43" s="42"/>
      <c r="BPF43" s="42"/>
      <c r="BPG43" s="42"/>
      <c r="BPH43" s="42"/>
      <c r="BPI43" s="42"/>
      <c r="BPJ43" s="42"/>
      <c r="BPK43" s="42"/>
      <c r="BPL43" s="42"/>
      <c r="BPM43" s="42"/>
      <c r="BPN43" s="42"/>
      <c r="BPO43" s="42"/>
      <c r="BPP43" s="42"/>
      <c r="BPQ43" s="42"/>
      <c r="BPR43" s="42"/>
      <c r="BPS43" s="42"/>
      <c r="BPT43" s="42"/>
      <c r="BPU43" s="42"/>
      <c r="BPV43" s="42"/>
      <c r="BPW43" s="42"/>
      <c r="BPX43" s="42"/>
      <c r="BPY43" s="42"/>
      <c r="BPZ43" s="42"/>
      <c r="BQA43" s="42"/>
      <c r="BQB43" s="42"/>
      <c r="BQC43" s="42"/>
      <c r="BQD43" s="42"/>
      <c r="BQE43" s="42"/>
      <c r="BQF43" s="42"/>
      <c r="BQG43" s="42"/>
      <c r="BQH43" s="42"/>
      <c r="BQI43" s="42"/>
      <c r="BQJ43" s="42"/>
      <c r="BQK43" s="42"/>
      <c r="BQL43" s="42"/>
      <c r="BQM43" s="42"/>
      <c r="BQN43" s="42"/>
      <c r="BQO43" s="42"/>
      <c r="BQP43" s="42"/>
      <c r="BQQ43" s="42"/>
      <c r="BQR43" s="42"/>
      <c r="BQS43" s="42"/>
      <c r="BQT43" s="42"/>
      <c r="BQU43" s="42"/>
      <c r="BQV43" s="42"/>
      <c r="BQW43" s="42"/>
      <c r="BQX43" s="42"/>
      <c r="BQY43" s="42"/>
      <c r="BQZ43" s="42"/>
      <c r="BRA43" s="42"/>
      <c r="BRB43" s="42"/>
      <c r="BRC43" s="42"/>
      <c r="BRD43" s="42"/>
      <c r="BRE43" s="42"/>
      <c r="BRF43" s="42"/>
      <c r="BRG43" s="42"/>
      <c r="BRH43" s="42"/>
      <c r="BRI43" s="42"/>
      <c r="BRJ43" s="42"/>
      <c r="BRK43" s="42"/>
      <c r="BRL43" s="42"/>
      <c r="BRM43" s="42"/>
      <c r="BRN43" s="42"/>
      <c r="BRO43" s="42"/>
      <c r="BRP43" s="42"/>
      <c r="BRQ43" s="42"/>
      <c r="BRR43" s="42"/>
      <c r="BRS43" s="42"/>
      <c r="BRT43" s="42"/>
      <c r="BRU43" s="42"/>
      <c r="BRV43" s="42"/>
      <c r="BRW43" s="42"/>
      <c r="BRX43" s="42"/>
      <c r="BRY43" s="42"/>
      <c r="BRZ43" s="42"/>
      <c r="BSA43" s="42"/>
      <c r="BSB43" s="42"/>
      <c r="BSC43" s="42"/>
      <c r="BSD43" s="42"/>
      <c r="BSE43" s="42"/>
      <c r="BSF43" s="42"/>
      <c r="BSG43" s="42"/>
      <c r="BSH43" s="42"/>
      <c r="BSI43" s="42"/>
      <c r="BSJ43" s="42"/>
      <c r="BSK43" s="42"/>
      <c r="BSL43" s="42"/>
      <c r="BSM43" s="42"/>
      <c r="BSN43" s="42"/>
      <c r="BSO43" s="42"/>
      <c r="BSP43" s="42"/>
      <c r="BSQ43" s="42"/>
      <c r="BSR43" s="42"/>
      <c r="BSS43" s="42"/>
      <c r="BST43" s="42"/>
      <c r="BSU43" s="42"/>
      <c r="BSV43" s="42"/>
      <c r="BSW43" s="42"/>
      <c r="BSX43" s="42"/>
      <c r="BSY43" s="42"/>
      <c r="BSZ43" s="42"/>
      <c r="BTA43" s="42"/>
      <c r="BTB43" s="42"/>
      <c r="BTC43" s="42"/>
      <c r="BTD43" s="42"/>
      <c r="BTE43" s="42"/>
      <c r="BTF43" s="42"/>
      <c r="BTG43" s="42"/>
      <c r="BTH43" s="42"/>
      <c r="BTI43" s="42"/>
      <c r="BTJ43" s="42"/>
      <c r="BTK43" s="42"/>
      <c r="BTL43" s="42"/>
      <c r="BTM43" s="42"/>
      <c r="BTN43" s="42"/>
      <c r="BTO43" s="42"/>
      <c r="BTP43" s="42"/>
      <c r="BTQ43" s="42"/>
      <c r="BTR43" s="42"/>
      <c r="BTS43" s="42"/>
      <c r="BTT43" s="42"/>
      <c r="BTU43" s="42"/>
      <c r="BTV43" s="42"/>
      <c r="BTW43" s="42"/>
      <c r="BTX43" s="42"/>
      <c r="BTY43" s="42"/>
      <c r="BTZ43" s="42"/>
      <c r="BUA43" s="42"/>
      <c r="BUB43" s="42"/>
      <c r="BUC43" s="42"/>
      <c r="BUD43" s="42"/>
      <c r="BUE43" s="42"/>
      <c r="BUF43" s="42"/>
      <c r="BUG43" s="42"/>
      <c r="BUH43" s="42"/>
      <c r="BUI43" s="42"/>
      <c r="BUJ43" s="42"/>
      <c r="BUK43" s="42"/>
      <c r="BUL43" s="42"/>
      <c r="BUM43" s="42"/>
      <c r="BUN43" s="42"/>
      <c r="BUO43" s="42"/>
      <c r="BUP43" s="42"/>
      <c r="BUQ43" s="42"/>
      <c r="BUR43" s="42"/>
      <c r="BUS43" s="42"/>
      <c r="BUT43" s="42"/>
      <c r="BUU43" s="42"/>
      <c r="BUV43" s="42"/>
      <c r="BUW43" s="42"/>
      <c r="BUX43" s="42"/>
      <c r="BUY43" s="42"/>
      <c r="BUZ43" s="42"/>
      <c r="BVA43" s="42"/>
      <c r="BVB43" s="42"/>
      <c r="BVC43" s="42"/>
      <c r="BVD43" s="42"/>
      <c r="BVE43" s="42"/>
      <c r="BVF43" s="42"/>
      <c r="BVG43" s="42"/>
      <c r="BVH43" s="42"/>
      <c r="BVI43" s="42"/>
      <c r="BVJ43" s="42"/>
      <c r="BVK43" s="42"/>
      <c r="BVL43" s="42"/>
      <c r="BVM43" s="42"/>
      <c r="BVN43" s="42"/>
      <c r="BVO43" s="42"/>
      <c r="BVP43" s="42"/>
      <c r="BVQ43" s="42"/>
      <c r="BVR43" s="42"/>
      <c r="BVS43" s="42"/>
      <c r="BVT43" s="42"/>
      <c r="BVU43" s="42"/>
      <c r="BVV43" s="42"/>
      <c r="BVW43" s="42"/>
      <c r="BVX43" s="42"/>
      <c r="BVY43" s="42"/>
      <c r="BVZ43" s="42"/>
      <c r="BWA43" s="42"/>
      <c r="BWB43" s="42"/>
      <c r="BWC43" s="42"/>
      <c r="BWD43" s="42"/>
      <c r="BWE43" s="42"/>
      <c r="BWF43" s="42"/>
      <c r="BWG43" s="42"/>
      <c r="BWH43" s="42"/>
      <c r="BWI43" s="42"/>
      <c r="BWJ43" s="42"/>
      <c r="BWK43" s="42"/>
      <c r="BWL43" s="42"/>
      <c r="BWM43" s="42"/>
      <c r="BWN43" s="42"/>
      <c r="BWO43" s="42"/>
      <c r="BWP43" s="42"/>
      <c r="BWQ43" s="42"/>
      <c r="BWR43" s="42"/>
      <c r="BWS43" s="42"/>
      <c r="BWT43" s="42"/>
      <c r="BWU43" s="42"/>
      <c r="BWV43" s="42"/>
      <c r="BWW43" s="42"/>
      <c r="BWX43" s="42"/>
      <c r="BWY43" s="42"/>
      <c r="BWZ43" s="42"/>
      <c r="BXA43" s="42"/>
      <c r="BXB43" s="42"/>
      <c r="BXC43" s="42"/>
      <c r="BXD43" s="42"/>
      <c r="BXE43" s="42"/>
      <c r="BXF43" s="42"/>
      <c r="BXG43" s="42"/>
      <c r="BXH43" s="42"/>
      <c r="BXI43" s="42"/>
      <c r="BXJ43" s="42"/>
      <c r="BXK43" s="42"/>
      <c r="BXL43" s="42"/>
      <c r="BXM43" s="42"/>
      <c r="BXN43" s="42"/>
      <c r="BXO43" s="42"/>
      <c r="BXP43" s="42"/>
      <c r="BXQ43" s="42"/>
      <c r="BXR43" s="42"/>
      <c r="BXS43" s="42"/>
      <c r="BXT43" s="42"/>
      <c r="BXU43" s="42"/>
      <c r="BXV43" s="42"/>
      <c r="BXW43" s="42"/>
      <c r="BXX43" s="42"/>
      <c r="BXY43" s="42"/>
      <c r="BXZ43" s="42"/>
      <c r="BYA43" s="42"/>
      <c r="BYB43" s="42"/>
      <c r="BYC43" s="42"/>
      <c r="BYD43" s="42"/>
      <c r="BYE43" s="42"/>
      <c r="BYF43" s="42"/>
      <c r="BYG43" s="42"/>
      <c r="BYH43" s="42"/>
      <c r="BYI43" s="42"/>
      <c r="BYJ43" s="42"/>
      <c r="BYK43" s="42"/>
      <c r="BYL43" s="42"/>
      <c r="BYM43" s="42"/>
      <c r="BYN43" s="42"/>
      <c r="BYO43" s="42"/>
      <c r="BYP43" s="42"/>
      <c r="BYQ43" s="42"/>
      <c r="BYR43" s="42"/>
      <c r="BYS43" s="42"/>
      <c r="BYT43" s="42"/>
      <c r="BYU43" s="42"/>
      <c r="BYV43" s="42"/>
      <c r="BYW43" s="42"/>
      <c r="BYX43" s="42"/>
      <c r="BYY43" s="42"/>
      <c r="BYZ43" s="42"/>
      <c r="BZA43" s="42"/>
      <c r="BZB43" s="42"/>
      <c r="BZC43" s="42"/>
      <c r="BZD43" s="42"/>
      <c r="BZE43" s="42"/>
      <c r="BZF43" s="42"/>
      <c r="BZG43" s="42"/>
      <c r="BZH43" s="42"/>
      <c r="BZI43" s="42"/>
      <c r="BZJ43" s="42"/>
      <c r="BZK43" s="42"/>
      <c r="BZL43" s="42"/>
      <c r="BZM43" s="42"/>
      <c r="BZN43" s="42"/>
      <c r="BZO43" s="42"/>
      <c r="BZP43" s="42"/>
      <c r="BZQ43" s="42"/>
      <c r="BZR43" s="42"/>
      <c r="BZS43" s="42"/>
      <c r="BZT43" s="42"/>
      <c r="BZU43" s="42"/>
      <c r="BZV43" s="42"/>
      <c r="BZW43" s="42"/>
      <c r="BZX43" s="42"/>
      <c r="BZY43" s="42"/>
      <c r="BZZ43" s="42"/>
      <c r="CAA43" s="42"/>
      <c r="CAB43" s="42"/>
      <c r="CAC43" s="42"/>
      <c r="CAD43" s="42"/>
      <c r="CAE43" s="42"/>
      <c r="CAF43" s="42"/>
      <c r="CAG43" s="42"/>
      <c r="CAH43" s="42"/>
      <c r="CAI43" s="42"/>
      <c r="CAJ43" s="42"/>
      <c r="CAK43" s="42"/>
      <c r="CAL43" s="42"/>
      <c r="CAM43" s="42"/>
      <c r="CAN43" s="42"/>
      <c r="CAO43" s="42"/>
      <c r="CAP43" s="42"/>
      <c r="CAQ43" s="42"/>
      <c r="CAR43" s="42"/>
      <c r="CAS43" s="42"/>
      <c r="CAT43" s="42"/>
      <c r="CAU43" s="42"/>
      <c r="CAV43" s="42"/>
      <c r="CAW43" s="42"/>
      <c r="CAX43" s="42"/>
      <c r="CAY43" s="42"/>
      <c r="CAZ43" s="42"/>
      <c r="CBA43" s="42"/>
      <c r="CBB43" s="42"/>
      <c r="CBC43" s="42"/>
      <c r="CBD43" s="42"/>
      <c r="CBE43" s="42"/>
      <c r="CBF43" s="42"/>
      <c r="CBG43" s="42"/>
      <c r="CBH43" s="42"/>
      <c r="CBI43" s="42"/>
      <c r="CBJ43" s="42"/>
      <c r="CBK43" s="42"/>
      <c r="CBL43" s="42"/>
      <c r="CBM43" s="42"/>
      <c r="CBN43" s="42"/>
      <c r="CBO43" s="42"/>
      <c r="CBP43" s="42"/>
      <c r="CBQ43" s="42"/>
      <c r="CBR43" s="42"/>
      <c r="CBS43" s="42"/>
      <c r="CBT43" s="42"/>
      <c r="CBU43" s="42"/>
      <c r="CBV43" s="42"/>
      <c r="CBW43" s="42"/>
      <c r="CBX43" s="42"/>
      <c r="CBY43" s="42"/>
      <c r="CBZ43" s="42"/>
      <c r="CCA43" s="42"/>
      <c r="CCB43" s="42"/>
      <c r="CCC43" s="42"/>
      <c r="CCD43" s="42"/>
      <c r="CCE43" s="42"/>
      <c r="CCF43" s="42"/>
      <c r="CCG43" s="42"/>
      <c r="CCH43" s="42"/>
      <c r="CCI43" s="42"/>
      <c r="CCJ43" s="42"/>
      <c r="CCK43" s="42"/>
      <c r="CCL43" s="42"/>
      <c r="CCM43" s="42"/>
      <c r="CCN43" s="42"/>
      <c r="CCO43" s="42"/>
      <c r="CCP43" s="42"/>
      <c r="CCQ43" s="42"/>
      <c r="CCR43" s="42"/>
      <c r="CCS43" s="42"/>
      <c r="CCT43" s="42"/>
      <c r="CCU43" s="42"/>
      <c r="CCV43" s="42"/>
      <c r="CCW43" s="42"/>
      <c r="CCX43" s="42"/>
      <c r="CCY43" s="42"/>
      <c r="CCZ43" s="42"/>
      <c r="CDA43" s="42"/>
      <c r="CDB43" s="42"/>
      <c r="CDC43" s="42"/>
      <c r="CDD43" s="42"/>
      <c r="CDE43" s="42"/>
      <c r="CDF43" s="42"/>
      <c r="CDG43" s="42"/>
      <c r="CDH43" s="42"/>
      <c r="CDI43" s="42"/>
      <c r="CDJ43" s="42"/>
      <c r="CDK43" s="42"/>
      <c r="CDL43" s="42"/>
      <c r="CDM43" s="42"/>
      <c r="CDN43" s="42"/>
      <c r="CDO43" s="42"/>
      <c r="CDP43" s="42"/>
      <c r="CDQ43" s="42"/>
      <c r="CDR43" s="42"/>
      <c r="CDS43" s="42"/>
      <c r="CDT43" s="42"/>
      <c r="CDU43" s="42"/>
      <c r="CDV43" s="42"/>
      <c r="CDW43" s="42"/>
      <c r="CDX43" s="42"/>
      <c r="CDY43" s="42"/>
      <c r="CDZ43" s="42"/>
      <c r="CEA43" s="42"/>
      <c r="CEB43" s="42"/>
      <c r="CEC43" s="42"/>
      <c r="CED43" s="42"/>
      <c r="CEE43" s="42"/>
      <c r="CEF43" s="42"/>
      <c r="CEG43" s="42"/>
      <c r="CEH43" s="42"/>
      <c r="CEI43" s="42"/>
      <c r="CEJ43" s="42"/>
      <c r="CEK43" s="42"/>
      <c r="CEL43" s="42"/>
      <c r="CEM43" s="42"/>
      <c r="CEN43" s="42"/>
      <c r="CEO43" s="42"/>
      <c r="CEP43" s="42"/>
      <c r="CEQ43" s="42"/>
      <c r="CER43" s="42"/>
      <c r="CES43" s="42"/>
      <c r="CET43" s="42"/>
      <c r="CEU43" s="42"/>
      <c r="CEV43" s="42"/>
      <c r="CEW43" s="42"/>
      <c r="CEX43" s="42"/>
      <c r="CEY43" s="42"/>
      <c r="CEZ43" s="42"/>
      <c r="CFA43" s="42"/>
      <c r="CFB43" s="42"/>
      <c r="CFC43" s="42"/>
      <c r="CFD43" s="42"/>
      <c r="CFE43" s="42"/>
      <c r="CFF43" s="42"/>
      <c r="CFG43" s="42"/>
      <c r="CFH43" s="42"/>
      <c r="CFI43" s="42"/>
      <c r="CFJ43" s="42"/>
      <c r="CFK43" s="42"/>
      <c r="CFL43" s="42"/>
      <c r="CFM43" s="42"/>
      <c r="CFN43" s="42"/>
      <c r="CFO43" s="42"/>
      <c r="CFP43" s="42"/>
      <c r="CFQ43" s="42"/>
      <c r="CFR43" s="42"/>
      <c r="CFS43" s="42"/>
      <c r="CFT43" s="42"/>
      <c r="CFU43" s="42"/>
      <c r="CFV43" s="42"/>
      <c r="CFW43" s="42"/>
      <c r="CFX43" s="42"/>
      <c r="CFY43" s="42"/>
      <c r="CFZ43" s="42"/>
      <c r="CGA43" s="42"/>
      <c r="CGB43" s="42"/>
      <c r="CGC43" s="42"/>
      <c r="CGD43" s="42"/>
      <c r="CGE43" s="42"/>
      <c r="CGF43" s="42"/>
      <c r="CGG43" s="42"/>
      <c r="CGH43" s="42"/>
      <c r="CGI43" s="42"/>
      <c r="CGJ43" s="42"/>
      <c r="CGK43" s="42"/>
      <c r="CGL43" s="42"/>
      <c r="CGM43" s="42"/>
      <c r="CGN43" s="42"/>
      <c r="CGO43" s="42"/>
      <c r="CGP43" s="42"/>
      <c r="CGQ43" s="42"/>
      <c r="CGR43" s="42"/>
      <c r="CGS43" s="42"/>
      <c r="CGT43" s="42"/>
      <c r="CGU43" s="42"/>
      <c r="CGV43" s="42"/>
      <c r="CGW43" s="42"/>
      <c r="CGX43" s="42"/>
      <c r="CGY43" s="42"/>
      <c r="CGZ43" s="42"/>
      <c r="CHA43" s="42"/>
      <c r="CHB43" s="42"/>
      <c r="CHC43" s="42"/>
      <c r="CHD43" s="42"/>
      <c r="CHE43" s="42"/>
      <c r="CHF43" s="42"/>
      <c r="CHG43" s="42"/>
      <c r="CHH43" s="42"/>
      <c r="CHI43" s="42"/>
      <c r="CHJ43" s="42"/>
      <c r="CHK43" s="42"/>
      <c r="CHL43" s="42"/>
      <c r="CHM43" s="42"/>
      <c r="CHN43" s="42"/>
      <c r="CHO43" s="42"/>
      <c r="CHP43" s="42"/>
      <c r="CHQ43" s="42"/>
      <c r="CHR43" s="42"/>
      <c r="CHS43" s="42"/>
      <c r="CHT43" s="42"/>
      <c r="CHU43" s="42"/>
      <c r="CHV43" s="42"/>
      <c r="CHW43" s="42"/>
      <c r="CHX43" s="42"/>
      <c r="CHY43" s="42"/>
      <c r="CHZ43" s="42"/>
      <c r="CIA43" s="42"/>
      <c r="CIB43" s="42"/>
      <c r="CIC43" s="42"/>
      <c r="CID43" s="42"/>
      <c r="CIE43" s="42"/>
      <c r="CIF43" s="42"/>
      <c r="CIG43" s="42"/>
      <c r="CIH43" s="42"/>
      <c r="CII43" s="42"/>
      <c r="CIJ43" s="42"/>
      <c r="CIK43" s="42"/>
      <c r="CIL43" s="42"/>
      <c r="CIM43" s="42"/>
      <c r="CIN43" s="42"/>
      <c r="CIO43" s="42"/>
      <c r="CIP43" s="42"/>
      <c r="CIQ43" s="42"/>
      <c r="CIR43" s="42"/>
      <c r="CIS43" s="42"/>
      <c r="CIT43" s="42"/>
      <c r="CIU43" s="42"/>
      <c r="CIV43" s="42"/>
      <c r="CIW43" s="42"/>
      <c r="CIX43" s="42"/>
      <c r="CIY43" s="42"/>
      <c r="CIZ43" s="42"/>
      <c r="CJA43" s="42"/>
      <c r="CJB43" s="42"/>
      <c r="CJC43" s="42"/>
      <c r="CJD43" s="42"/>
      <c r="CJE43" s="42"/>
      <c r="CJF43" s="42"/>
      <c r="CJG43" s="42"/>
      <c r="CJH43" s="42"/>
      <c r="CJI43" s="42"/>
      <c r="CJJ43" s="42"/>
      <c r="CJK43" s="42"/>
      <c r="CJL43" s="42"/>
      <c r="CJM43" s="42"/>
      <c r="CJN43" s="42"/>
      <c r="CJO43" s="42"/>
      <c r="CJP43" s="42"/>
      <c r="CJQ43" s="42"/>
      <c r="CJR43" s="42"/>
      <c r="CJS43" s="42"/>
      <c r="CJT43" s="42"/>
      <c r="CJU43" s="42"/>
      <c r="CJV43" s="42"/>
      <c r="CJW43" s="42"/>
      <c r="CJX43" s="42"/>
      <c r="CJY43" s="42"/>
      <c r="CJZ43" s="42"/>
      <c r="CKA43" s="42"/>
      <c r="CKB43" s="42"/>
      <c r="CKC43" s="42"/>
      <c r="CKD43" s="42"/>
      <c r="CKE43" s="42"/>
      <c r="CKF43" s="42"/>
      <c r="CKG43" s="42"/>
      <c r="CKH43" s="42"/>
      <c r="CKI43" s="42"/>
      <c r="CKJ43" s="42"/>
      <c r="CKK43" s="42"/>
      <c r="CKL43" s="42"/>
      <c r="CKM43" s="42"/>
      <c r="CKN43" s="42"/>
      <c r="CKO43" s="42"/>
      <c r="CKP43" s="42"/>
      <c r="CKQ43" s="42"/>
      <c r="CKR43" s="42"/>
      <c r="CKS43" s="42"/>
      <c r="CKT43" s="42"/>
      <c r="CKU43" s="42"/>
      <c r="CKV43" s="42"/>
      <c r="CKW43" s="42"/>
      <c r="CKX43" s="42"/>
      <c r="CKY43" s="42"/>
      <c r="CKZ43" s="42"/>
      <c r="CLA43" s="42"/>
      <c r="CLB43" s="42"/>
      <c r="CLC43" s="42"/>
      <c r="CLD43" s="42"/>
      <c r="CLE43" s="42"/>
      <c r="CLF43" s="42"/>
      <c r="CLG43" s="42"/>
      <c r="CLH43" s="42"/>
      <c r="CLI43" s="42"/>
      <c r="CLJ43" s="42"/>
      <c r="CLK43" s="42"/>
      <c r="CLL43" s="42"/>
      <c r="CLM43" s="42"/>
      <c r="CLN43" s="42"/>
      <c r="CLO43" s="42"/>
      <c r="CLP43" s="42"/>
      <c r="CLQ43" s="42"/>
      <c r="CLR43" s="42"/>
      <c r="CLS43" s="42"/>
      <c r="CLT43" s="42"/>
      <c r="CLU43" s="42"/>
      <c r="CLV43" s="42"/>
      <c r="CLW43" s="42"/>
      <c r="CLX43" s="42"/>
      <c r="CLY43" s="42"/>
      <c r="CLZ43" s="42"/>
      <c r="CMA43" s="42"/>
      <c r="CMB43" s="42"/>
      <c r="CMC43" s="42"/>
      <c r="CMD43" s="42"/>
      <c r="CME43" s="42"/>
      <c r="CMF43" s="42"/>
      <c r="CMG43" s="42"/>
      <c r="CMH43" s="42"/>
      <c r="CMI43" s="42"/>
      <c r="CMJ43" s="42"/>
      <c r="CMK43" s="42"/>
      <c r="CML43" s="42"/>
      <c r="CMM43" s="42"/>
      <c r="CMN43" s="42"/>
      <c r="CMO43" s="42"/>
      <c r="CMP43" s="42"/>
      <c r="CMQ43" s="42"/>
      <c r="CMR43" s="42"/>
      <c r="CMS43" s="42"/>
      <c r="CMT43" s="42"/>
      <c r="CMU43" s="42"/>
      <c r="CMV43" s="42"/>
      <c r="CMW43" s="42"/>
      <c r="CMX43" s="42"/>
      <c r="CMY43" s="42"/>
      <c r="CMZ43" s="42"/>
      <c r="CNA43" s="42"/>
      <c r="CNB43" s="42"/>
      <c r="CNC43" s="42"/>
      <c r="CND43" s="42"/>
      <c r="CNE43" s="42"/>
      <c r="CNF43" s="42"/>
      <c r="CNG43" s="42"/>
      <c r="CNH43" s="42"/>
      <c r="CNI43" s="42"/>
      <c r="CNJ43" s="42"/>
      <c r="CNK43" s="42"/>
      <c r="CNL43" s="42"/>
      <c r="CNM43" s="42"/>
      <c r="CNN43" s="42"/>
      <c r="CNO43" s="42"/>
      <c r="CNP43" s="42"/>
      <c r="CNQ43" s="42"/>
      <c r="CNR43" s="42"/>
      <c r="CNS43" s="42"/>
      <c r="CNT43" s="42"/>
      <c r="CNU43" s="42"/>
      <c r="CNV43" s="42"/>
      <c r="CNW43" s="42"/>
      <c r="CNX43" s="42"/>
      <c r="CNY43" s="42"/>
      <c r="CNZ43" s="42"/>
      <c r="COA43" s="42"/>
      <c r="COB43" s="42"/>
      <c r="COC43" s="42"/>
      <c r="COD43" s="42"/>
      <c r="COE43" s="42"/>
      <c r="COF43" s="42"/>
      <c r="COG43" s="42"/>
      <c r="COH43" s="42"/>
      <c r="COI43" s="42"/>
      <c r="COJ43" s="42"/>
      <c r="COK43" s="42"/>
      <c r="COL43" s="42"/>
      <c r="COM43" s="42"/>
      <c r="CON43" s="42"/>
      <c r="COO43" s="42"/>
      <c r="COP43" s="42"/>
      <c r="COQ43" s="42"/>
      <c r="COR43" s="42"/>
      <c r="COS43" s="42"/>
      <c r="COT43" s="42"/>
      <c r="COU43" s="42"/>
      <c r="COV43" s="42"/>
      <c r="COW43" s="42"/>
      <c r="COX43" s="42"/>
      <c r="COY43" s="42"/>
      <c r="COZ43" s="42"/>
      <c r="CPA43" s="42"/>
      <c r="CPB43" s="42"/>
      <c r="CPC43" s="42"/>
      <c r="CPD43" s="42"/>
      <c r="CPE43" s="42"/>
      <c r="CPF43" s="42"/>
      <c r="CPG43" s="42"/>
      <c r="CPH43" s="42"/>
      <c r="CPI43" s="42"/>
      <c r="CPJ43" s="42"/>
      <c r="CPK43" s="42"/>
      <c r="CPL43" s="42"/>
      <c r="CPM43" s="42"/>
      <c r="CPN43" s="42"/>
      <c r="CPO43" s="42"/>
      <c r="CPP43" s="42"/>
      <c r="CPQ43" s="42"/>
      <c r="CPR43" s="42"/>
      <c r="CPS43" s="42"/>
      <c r="CPT43" s="42"/>
      <c r="CPU43" s="42"/>
      <c r="CPV43" s="42"/>
      <c r="CPW43" s="42"/>
      <c r="CPX43" s="42"/>
      <c r="CPY43" s="42"/>
      <c r="CPZ43" s="42"/>
      <c r="CQA43" s="42"/>
      <c r="CQB43" s="42"/>
      <c r="CQC43" s="42"/>
      <c r="CQD43" s="42"/>
      <c r="CQE43" s="42"/>
      <c r="CQF43" s="42"/>
      <c r="CQG43" s="42"/>
      <c r="CQH43" s="42"/>
      <c r="CQI43" s="42"/>
      <c r="CQJ43" s="42"/>
      <c r="CQK43" s="42"/>
      <c r="CQL43" s="42"/>
      <c r="CQM43" s="42"/>
      <c r="CQN43" s="42"/>
      <c r="CQO43" s="42"/>
      <c r="CQP43" s="42"/>
      <c r="CQQ43" s="42"/>
      <c r="CQR43" s="42"/>
      <c r="CQS43" s="42"/>
      <c r="CQT43" s="42"/>
      <c r="CQU43" s="42"/>
      <c r="CQV43" s="42"/>
      <c r="CQW43" s="42"/>
      <c r="CQX43" s="42"/>
      <c r="CQY43" s="42"/>
      <c r="CQZ43" s="42"/>
      <c r="CRA43" s="42"/>
      <c r="CRB43" s="42"/>
      <c r="CRC43" s="42"/>
      <c r="CRD43" s="42"/>
      <c r="CRE43" s="42"/>
      <c r="CRF43" s="42"/>
      <c r="CRG43" s="42"/>
      <c r="CRH43" s="42"/>
      <c r="CRI43" s="42"/>
      <c r="CRJ43" s="42"/>
      <c r="CRK43" s="42"/>
      <c r="CRL43" s="42"/>
      <c r="CRM43" s="42"/>
      <c r="CRN43" s="42"/>
      <c r="CRO43" s="42"/>
      <c r="CRP43" s="42"/>
      <c r="CRQ43" s="42"/>
      <c r="CRR43" s="42"/>
      <c r="CRS43" s="42"/>
      <c r="CRT43" s="42"/>
      <c r="CRU43" s="42"/>
      <c r="CRV43" s="42"/>
      <c r="CRW43" s="42"/>
      <c r="CRX43" s="42"/>
      <c r="CRY43" s="42"/>
      <c r="CRZ43" s="42"/>
      <c r="CSA43" s="42"/>
      <c r="CSB43" s="42"/>
      <c r="CSC43" s="42"/>
      <c r="CSD43" s="42"/>
      <c r="CSE43" s="42"/>
      <c r="CSF43" s="42"/>
      <c r="CSG43" s="42"/>
      <c r="CSH43" s="42"/>
      <c r="CSI43" s="42"/>
      <c r="CSJ43" s="42"/>
      <c r="CSK43" s="42"/>
      <c r="CSL43" s="42"/>
      <c r="CSM43" s="42"/>
      <c r="CSN43" s="42"/>
      <c r="CSO43" s="42"/>
      <c r="CSP43" s="42"/>
      <c r="CSQ43" s="42"/>
      <c r="CSR43" s="42"/>
      <c r="CSS43" s="42"/>
      <c r="CST43" s="42"/>
      <c r="CSU43" s="42"/>
      <c r="CSV43" s="42"/>
      <c r="CSW43" s="42"/>
      <c r="CSX43" s="42"/>
      <c r="CSY43" s="42"/>
      <c r="CSZ43" s="42"/>
      <c r="CTA43" s="42"/>
      <c r="CTB43" s="42"/>
      <c r="CTC43" s="42"/>
      <c r="CTD43" s="42"/>
      <c r="CTE43" s="42"/>
      <c r="CTF43" s="42"/>
      <c r="CTG43" s="42"/>
      <c r="CTH43" s="42"/>
      <c r="CTI43" s="42"/>
      <c r="CTJ43" s="42"/>
      <c r="CTK43" s="42"/>
      <c r="CTL43" s="42"/>
      <c r="CTM43" s="42"/>
      <c r="CTN43" s="42"/>
      <c r="CTO43" s="42"/>
      <c r="CTP43" s="42"/>
      <c r="CTQ43" s="42"/>
      <c r="CTR43" s="42"/>
      <c r="CTS43" s="42"/>
      <c r="CTT43" s="42"/>
      <c r="CTU43" s="42"/>
      <c r="CTV43" s="42"/>
      <c r="CTW43" s="42"/>
      <c r="CTX43" s="42"/>
      <c r="CTY43" s="42"/>
      <c r="CTZ43" s="42"/>
      <c r="CUA43" s="42"/>
      <c r="CUB43" s="42"/>
      <c r="CUC43" s="42"/>
      <c r="CUD43" s="42"/>
      <c r="CUE43" s="42"/>
      <c r="CUF43" s="42"/>
      <c r="CUG43" s="42"/>
      <c r="CUH43" s="42"/>
      <c r="CUI43" s="42"/>
      <c r="CUJ43" s="42"/>
      <c r="CUK43" s="42"/>
      <c r="CUL43" s="42"/>
      <c r="CUM43" s="42"/>
      <c r="CUN43" s="42"/>
      <c r="CUO43" s="42"/>
      <c r="CUP43" s="42"/>
      <c r="CUQ43" s="42"/>
      <c r="CUR43" s="42"/>
      <c r="CUS43" s="42"/>
      <c r="CUT43" s="42"/>
      <c r="CUU43" s="42"/>
      <c r="CUV43" s="42"/>
      <c r="CUW43" s="42"/>
      <c r="CUX43" s="42"/>
      <c r="CUY43" s="42"/>
      <c r="CUZ43" s="42"/>
      <c r="CVA43" s="42"/>
      <c r="CVB43" s="42"/>
      <c r="CVC43" s="42"/>
      <c r="CVD43" s="42"/>
      <c r="CVE43" s="42"/>
      <c r="CVF43" s="42"/>
      <c r="CVG43" s="42"/>
      <c r="CVH43" s="42"/>
      <c r="CVI43" s="42"/>
      <c r="CVJ43" s="42"/>
      <c r="CVK43" s="42"/>
      <c r="CVL43" s="42"/>
      <c r="CVM43" s="42"/>
      <c r="CVN43" s="42"/>
      <c r="CVO43" s="42"/>
      <c r="CVP43" s="42"/>
      <c r="CVQ43" s="42"/>
      <c r="CVR43" s="42"/>
      <c r="CVS43" s="42"/>
      <c r="CVT43" s="42"/>
      <c r="CVU43" s="42"/>
      <c r="CVV43" s="42"/>
      <c r="CVW43" s="42"/>
      <c r="CVX43" s="42"/>
      <c r="CVY43" s="42"/>
      <c r="CVZ43" s="42"/>
      <c r="CWA43" s="42"/>
      <c r="CWB43" s="42"/>
      <c r="CWC43" s="42"/>
      <c r="CWD43" s="42"/>
      <c r="CWE43" s="42"/>
      <c r="CWF43" s="42"/>
      <c r="CWG43" s="42"/>
      <c r="CWH43" s="42"/>
      <c r="CWI43" s="42"/>
      <c r="CWJ43" s="42"/>
      <c r="CWK43" s="42"/>
      <c r="CWL43" s="42"/>
      <c r="CWM43" s="42"/>
      <c r="CWN43" s="42"/>
      <c r="CWO43" s="42"/>
      <c r="CWP43" s="42"/>
      <c r="CWQ43" s="42"/>
      <c r="CWR43" s="42"/>
      <c r="CWS43" s="42"/>
      <c r="CWT43" s="42"/>
      <c r="CWU43" s="42"/>
      <c r="CWV43" s="42"/>
      <c r="CWW43" s="42"/>
      <c r="CWX43" s="42"/>
      <c r="CWY43" s="42"/>
      <c r="CWZ43" s="42"/>
      <c r="CXA43" s="42"/>
      <c r="CXB43" s="42"/>
      <c r="CXC43" s="42"/>
      <c r="CXD43" s="42"/>
      <c r="CXE43" s="42"/>
      <c r="CXF43" s="42"/>
      <c r="CXG43" s="42"/>
      <c r="CXH43" s="42"/>
      <c r="CXI43" s="42"/>
      <c r="CXJ43" s="42"/>
      <c r="CXK43" s="42"/>
      <c r="CXL43" s="42"/>
      <c r="CXM43" s="42"/>
      <c r="CXN43" s="42"/>
      <c r="CXO43" s="42"/>
      <c r="CXP43" s="42"/>
      <c r="CXQ43" s="42"/>
      <c r="CXR43" s="42"/>
      <c r="CXS43" s="42"/>
      <c r="CXT43" s="42"/>
      <c r="CXU43" s="42"/>
      <c r="CXV43" s="42"/>
      <c r="CXW43" s="42"/>
      <c r="CXX43" s="42"/>
      <c r="CXY43" s="42"/>
      <c r="CXZ43" s="42"/>
      <c r="CYA43" s="42"/>
      <c r="CYB43" s="42"/>
      <c r="CYC43" s="42"/>
      <c r="CYD43" s="42"/>
      <c r="CYE43" s="42"/>
      <c r="CYF43" s="42"/>
      <c r="CYG43" s="42"/>
      <c r="CYH43" s="42"/>
      <c r="CYI43" s="42"/>
      <c r="CYJ43" s="42"/>
      <c r="CYK43" s="42"/>
      <c r="CYL43" s="42"/>
      <c r="CYM43" s="42"/>
      <c r="CYN43" s="42"/>
      <c r="CYO43" s="42"/>
      <c r="CYP43" s="42"/>
      <c r="CYQ43" s="42"/>
      <c r="CYR43" s="42"/>
      <c r="CYS43" s="42"/>
      <c r="CYT43" s="42"/>
      <c r="CYU43" s="42"/>
      <c r="CYV43" s="42"/>
      <c r="CYW43" s="42"/>
      <c r="CYX43" s="42"/>
      <c r="CYY43" s="42"/>
      <c r="CYZ43" s="42"/>
      <c r="CZA43" s="42"/>
      <c r="CZB43" s="42"/>
      <c r="CZC43" s="42"/>
      <c r="CZD43" s="42"/>
      <c r="CZE43" s="42"/>
      <c r="CZF43" s="42"/>
      <c r="CZG43" s="42"/>
      <c r="CZH43" s="42"/>
      <c r="CZI43" s="42"/>
      <c r="CZJ43" s="42"/>
      <c r="CZK43" s="42"/>
      <c r="CZL43" s="42"/>
      <c r="CZM43" s="42"/>
      <c r="CZN43" s="42"/>
      <c r="CZO43" s="42"/>
      <c r="CZP43" s="42"/>
      <c r="CZQ43" s="42"/>
      <c r="CZR43" s="42"/>
      <c r="CZS43" s="42"/>
      <c r="CZT43" s="42"/>
      <c r="CZU43" s="42"/>
      <c r="CZV43" s="42"/>
      <c r="CZW43" s="42"/>
      <c r="CZX43" s="42"/>
      <c r="CZY43" s="42"/>
      <c r="CZZ43" s="42"/>
      <c r="DAA43" s="42"/>
      <c r="DAB43" s="42"/>
      <c r="DAC43" s="42"/>
      <c r="DAD43" s="42"/>
      <c r="DAE43" s="42"/>
      <c r="DAF43" s="42"/>
      <c r="DAG43" s="42"/>
      <c r="DAH43" s="42"/>
      <c r="DAI43" s="42"/>
      <c r="DAJ43" s="42"/>
      <c r="DAK43" s="42"/>
      <c r="DAL43" s="42"/>
      <c r="DAM43" s="42"/>
      <c r="DAN43" s="42"/>
      <c r="DAO43" s="42"/>
      <c r="DAP43" s="42"/>
      <c r="DAQ43" s="42"/>
      <c r="DAR43" s="42"/>
      <c r="DAS43" s="42"/>
      <c r="DAT43" s="42"/>
      <c r="DAU43" s="42"/>
      <c r="DAV43" s="42"/>
      <c r="DAW43" s="42"/>
      <c r="DAX43" s="42"/>
      <c r="DAY43" s="42"/>
      <c r="DAZ43" s="42"/>
      <c r="DBA43" s="42"/>
      <c r="DBB43" s="42"/>
      <c r="DBC43" s="42"/>
      <c r="DBD43" s="42"/>
      <c r="DBE43" s="42"/>
      <c r="DBF43" s="42"/>
      <c r="DBG43" s="42"/>
      <c r="DBH43" s="42"/>
      <c r="DBI43" s="42"/>
      <c r="DBJ43" s="42"/>
      <c r="DBK43" s="42"/>
      <c r="DBL43" s="42"/>
      <c r="DBM43" s="42"/>
      <c r="DBN43" s="42"/>
      <c r="DBO43" s="42"/>
      <c r="DBP43" s="42"/>
      <c r="DBQ43" s="42"/>
      <c r="DBR43" s="42"/>
      <c r="DBS43" s="42"/>
      <c r="DBT43" s="42"/>
      <c r="DBU43" s="42"/>
      <c r="DBV43" s="42"/>
      <c r="DBW43" s="42"/>
      <c r="DBX43" s="42"/>
      <c r="DBY43" s="42"/>
      <c r="DBZ43" s="42"/>
      <c r="DCA43" s="42"/>
      <c r="DCB43" s="42"/>
      <c r="DCC43" s="42"/>
      <c r="DCD43" s="42"/>
      <c r="DCE43" s="42"/>
      <c r="DCF43" s="42"/>
      <c r="DCG43" s="42"/>
      <c r="DCH43" s="42"/>
      <c r="DCI43" s="42"/>
      <c r="DCJ43" s="42"/>
      <c r="DCK43" s="42"/>
      <c r="DCL43" s="42"/>
      <c r="DCM43" s="42"/>
      <c r="DCN43" s="42"/>
      <c r="DCO43" s="42"/>
      <c r="DCP43" s="42"/>
      <c r="DCQ43" s="42"/>
      <c r="DCR43" s="42"/>
      <c r="DCS43" s="42"/>
      <c r="DCT43" s="42"/>
      <c r="DCU43" s="42"/>
      <c r="DCV43" s="42"/>
      <c r="DCW43" s="42"/>
      <c r="DCX43" s="42"/>
      <c r="DCY43" s="42"/>
      <c r="DCZ43" s="42"/>
      <c r="DDA43" s="42"/>
      <c r="DDB43" s="42"/>
      <c r="DDC43" s="42"/>
      <c r="DDD43" s="42"/>
      <c r="DDE43" s="42"/>
      <c r="DDF43" s="42"/>
      <c r="DDG43" s="42"/>
      <c r="DDH43" s="42"/>
      <c r="DDI43" s="42"/>
      <c r="DDJ43" s="42"/>
      <c r="DDK43" s="42"/>
      <c r="DDL43" s="42"/>
      <c r="DDM43" s="42"/>
      <c r="DDN43" s="42"/>
      <c r="DDO43" s="42"/>
      <c r="DDP43" s="42"/>
      <c r="DDQ43" s="42"/>
      <c r="DDR43" s="42"/>
      <c r="DDS43" s="42"/>
      <c r="DDT43" s="42"/>
      <c r="DDU43" s="42"/>
      <c r="DDV43" s="42"/>
      <c r="DDW43" s="42"/>
      <c r="DDX43" s="42"/>
      <c r="DDY43" s="42"/>
      <c r="DDZ43" s="42"/>
      <c r="DEA43" s="42"/>
      <c r="DEB43" s="42"/>
      <c r="DEC43" s="42"/>
      <c r="DED43" s="42"/>
      <c r="DEE43" s="42"/>
      <c r="DEF43" s="42"/>
      <c r="DEG43" s="42"/>
      <c r="DEH43" s="42"/>
      <c r="DEI43" s="42"/>
      <c r="DEJ43" s="42"/>
      <c r="DEK43" s="42"/>
      <c r="DEL43" s="42"/>
      <c r="DEM43" s="42"/>
      <c r="DEN43" s="42"/>
      <c r="DEO43" s="42"/>
      <c r="DEP43" s="42"/>
      <c r="DEQ43" s="42"/>
      <c r="DER43" s="42"/>
      <c r="DES43" s="42"/>
      <c r="DET43" s="42"/>
      <c r="DEU43" s="42"/>
      <c r="DEV43" s="42"/>
      <c r="DEW43" s="42"/>
      <c r="DEX43" s="42"/>
      <c r="DEY43" s="42"/>
      <c r="DEZ43" s="42"/>
      <c r="DFA43" s="42"/>
      <c r="DFB43" s="42"/>
      <c r="DFC43" s="42"/>
      <c r="DFD43" s="42"/>
      <c r="DFE43" s="42"/>
      <c r="DFF43" s="42"/>
      <c r="DFG43" s="42"/>
      <c r="DFH43" s="42"/>
      <c r="DFI43" s="42"/>
      <c r="DFJ43" s="42"/>
      <c r="DFK43" s="42"/>
      <c r="DFL43" s="42"/>
      <c r="DFM43" s="42"/>
      <c r="DFN43" s="42"/>
      <c r="DFO43" s="42"/>
      <c r="DFP43" s="42"/>
      <c r="DFQ43" s="42"/>
      <c r="DFR43" s="42"/>
      <c r="DFS43" s="42"/>
      <c r="DFT43" s="42"/>
      <c r="DFU43" s="42"/>
      <c r="DFV43" s="42"/>
      <c r="DFW43" s="42"/>
      <c r="DFX43" s="42"/>
      <c r="DFY43" s="42"/>
      <c r="DFZ43" s="42"/>
      <c r="DGA43" s="42"/>
      <c r="DGB43" s="42"/>
      <c r="DGC43" s="42"/>
      <c r="DGD43" s="42"/>
      <c r="DGE43" s="42"/>
      <c r="DGF43" s="42"/>
      <c r="DGG43" s="42"/>
      <c r="DGH43" s="42"/>
      <c r="DGI43" s="42"/>
      <c r="DGJ43" s="42"/>
      <c r="DGK43" s="42"/>
      <c r="DGL43" s="42"/>
      <c r="DGM43" s="42"/>
      <c r="DGN43" s="42"/>
      <c r="DGO43" s="42"/>
      <c r="DGP43" s="42"/>
      <c r="DGQ43" s="42"/>
      <c r="DGR43" s="42"/>
      <c r="DGS43" s="42"/>
      <c r="DGT43" s="42"/>
      <c r="DGU43" s="42"/>
      <c r="DGV43" s="42"/>
      <c r="DGW43" s="42"/>
      <c r="DGX43" s="42"/>
      <c r="DGY43" s="42"/>
      <c r="DGZ43" s="42"/>
      <c r="DHA43" s="42"/>
      <c r="DHB43" s="42"/>
      <c r="DHC43" s="42"/>
      <c r="DHD43" s="42"/>
      <c r="DHE43" s="42"/>
      <c r="DHF43" s="42"/>
      <c r="DHG43" s="42"/>
      <c r="DHH43" s="42"/>
      <c r="DHI43" s="42"/>
      <c r="DHJ43" s="42"/>
      <c r="DHK43" s="42"/>
      <c r="DHL43" s="42"/>
      <c r="DHM43" s="42"/>
      <c r="DHN43" s="42"/>
      <c r="DHO43" s="42"/>
      <c r="DHP43" s="42"/>
      <c r="DHQ43" s="42"/>
      <c r="DHR43" s="42"/>
      <c r="DHS43" s="42"/>
      <c r="DHT43" s="42"/>
      <c r="DHU43" s="42"/>
      <c r="DHV43" s="42"/>
      <c r="DHW43" s="42"/>
      <c r="DHX43" s="42"/>
      <c r="DHY43" s="42"/>
      <c r="DHZ43" s="42"/>
      <c r="DIA43" s="42"/>
      <c r="DIB43" s="42"/>
      <c r="DIC43" s="42"/>
      <c r="DID43" s="42"/>
      <c r="DIE43" s="42"/>
      <c r="DIF43" s="42"/>
      <c r="DIG43" s="42"/>
      <c r="DIH43" s="42"/>
      <c r="DII43" s="42"/>
      <c r="DIJ43" s="42"/>
      <c r="DIK43" s="42"/>
      <c r="DIL43" s="42"/>
      <c r="DIM43" s="42"/>
      <c r="DIN43" s="42"/>
      <c r="DIO43" s="42"/>
      <c r="DIP43" s="42"/>
      <c r="DIQ43" s="42"/>
      <c r="DIR43" s="42"/>
      <c r="DIS43" s="42"/>
      <c r="DIT43" s="42"/>
      <c r="DIU43" s="42"/>
      <c r="DIV43" s="42"/>
      <c r="DIW43" s="42"/>
      <c r="DIX43" s="42"/>
      <c r="DIY43" s="42"/>
      <c r="DIZ43" s="42"/>
      <c r="DJA43" s="42"/>
      <c r="DJB43" s="42"/>
      <c r="DJC43" s="42"/>
      <c r="DJD43" s="42"/>
      <c r="DJE43" s="42"/>
      <c r="DJF43" s="42"/>
      <c r="DJG43" s="42"/>
      <c r="DJH43" s="42"/>
      <c r="DJI43" s="42"/>
      <c r="DJJ43" s="42"/>
      <c r="DJK43" s="42"/>
      <c r="DJL43" s="42"/>
      <c r="DJM43" s="42"/>
      <c r="DJN43" s="42"/>
      <c r="DJO43" s="42"/>
      <c r="DJP43" s="42"/>
      <c r="DJQ43" s="42"/>
      <c r="DJR43" s="42"/>
      <c r="DJS43" s="42"/>
      <c r="DJT43" s="42"/>
      <c r="DJU43" s="42"/>
      <c r="DJV43" s="42"/>
      <c r="DJW43" s="42"/>
      <c r="DJX43" s="42"/>
      <c r="DJY43" s="42"/>
      <c r="DJZ43" s="42"/>
      <c r="DKA43" s="42"/>
      <c r="DKB43" s="42"/>
      <c r="DKC43" s="42"/>
      <c r="DKD43" s="42"/>
      <c r="DKE43" s="42"/>
      <c r="DKF43" s="42"/>
      <c r="DKG43" s="42"/>
      <c r="DKH43" s="42"/>
      <c r="DKI43" s="42"/>
      <c r="DKJ43" s="42"/>
      <c r="DKK43" s="42"/>
      <c r="DKL43" s="42"/>
      <c r="DKM43" s="42"/>
      <c r="DKN43" s="42"/>
      <c r="DKO43" s="42"/>
      <c r="DKP43" s="42"/>
      <c r="DKQ43" s="42"/>
      <c r="DKR43" s="42"/>
      <c r="DKS43" s="42"/>
      <c r="DKT43" s="42"/>
      <c r="DKU43" s="42"/>
      <c r="DKV43" s="42"/>
      <c r="DKW43" s="42"/>
      <c r="DKX43" s="42"/>
      <c r="DKY43" s="42"/>
      <c r="DKZ43" s="42"/>
      <c r="DLA43" s="42"/>
      <c r="DLB43" s="42"/>
      <c r="DLC43" s="42"/>
      <c r="DLD43" s="42"/>
      <c r="DLE43" s="42"/>
      <c r="DLF43" s="42"/>
      <c r="DLG43" s="42"/>
      <c r="DLH43" s="42"/>
      <c r="DLI43" s="42"/>
      <c r="DLJ43" s="42"/>
      <c r="DLK43" s="42"/>
      <c r="DLL43" s="42"/>
      <c r="DLM43" s="42"/>
      <c r="DLN43" s="42"/>
      <c r="DLO43" s="42"/>
      <c r="DLP43" s="42"/>
      <c r="DLQ43" s="42"/>
      <c r="DLR43" s="42"/>
      <c r="DLS43" s="42"/>
      <c r="DLT43" s="42"/>
      <c r="DLU43" s="42"/>
      <c r="DLV43" s="42"/>
      <c r="DLW43" s="42"/>
      <c r="DLX43" s="42"/>
      <c r="DLY43" s="42"/>
      <c r="DLZ43" s="42"/>
      <c r="DMA43" s="42"/>
      <c r="DMB43" s="42"/>
      <c r="DMC43" s="42"/>
      <c r="DMD43" s="42"/>
      <c r="DME43" s="42"/>
      <c r="DMF43" s="42"/>
      <c r="DMG43" s="42"/>
      <c r="DMH43" s="42"/>
      <c r="DMI43" s="42"/>
      <c r="DMJ43" s="42"/>
      <c r="DMK43" s="42"/>
      <c r="DML43" s="42"/>
      <c r="DMM43" s="42"/>
      <c r="DMN43" s="42"/>
      <c r="DMO43" s="42"/>
      <c r="DMP43" s="42"/>
      <c r="DMQ43" s="42"/>
      <c r="DMR43" s="42"/>
      <c r="DMS43" s="42"/>
      <c r="DMT43" s="42"/>
      <c r="DMU43" s="42"/>
      <c r="DMV43" s="42"/>
      <c r="DMW43" s="42"/>
      <c r="DMX43" s="42"/>
      <c r="DMY43" s="42"/>
      <c r="DMZ43" s="42"/>
      <c r="DNA43" s="42"/>
      <c r="DNB43" s="42"/>
      <c r="DNC43" s="42"/>
      <c r="DND43" s="42"/>
      <c r="DNE43" s="42"/>
      <c r="DNF43" s="42"/>
      <c r="DNG43" s="42"/>
      <c r="DNH43" s="42"/>
      <c r="DNI43" s="42"/>
      <c r="DNJ43" s="42"/>
      <c r="DNK43" s="42"/>
      <c r="DNL43" s="42"/>
      <c r="DNM43" s="42"/>
      <c r="DNN43" s="42"/>
      <c r="DNO43" s="42"/>
      <c r="DNP43" s="42"/>
      <c r="DNQ43" s="42"/>
      <c r="DNR43" s="42"/>
      <c r="DNS43" s="42"/>
      <c r="DNT43" s="42"/>
      <c r="DNU43" s="42"/>
      <c r="DNV43" s="42"/>
      <c r="DNW43" s="42"/>
      <c r="DNX43" s="42"/>
      <c r="DNY43" s="42"/>
      <c r="DNZ43" s="42"/>
      <c r="DOA43" s="42"/>
      <c r="DOB43" s="42"/>
      <c r="DOC43" s="42"/>
      <c r="DOD43" s="42"/>
      <c r="DOE43" s="42"/>
      <c r="DOF43" s="42"/>
      <c r="DOG43" s="42"/>
      <c r="DOH43" s="42"/>
      <c r="DOI43" s="42"/>
      <c r="DOJ43" s="42"/>
      <c r="DOK43" s="42"/>
      <c r="DOL43" s="42"/>
      <c r="DOM43" s="42"/>
      <c r="DON43" s="42"/>
      <c r="DOO43" s="42"/>
      <c r="DOP43" s="42"/>
      <c r="DOQ43" s="42"/>
      <c r="DOR43" s="42"/>
      <c r="DOS43" s="42"/>
      <c r="DOT43" s="42"/>
      <c r="DOU43" s="42"/>
      <c r="DOV43" s="42"/>
      <c r="DOW43" s="42"/>
      <c r="DOX43" s="42"/>
      <c r="DOY43" s="42"/>
      <c r="DOZ43" s="42"/>
      <c r="DPA43" s="42"/>
      <c r="DPB43" s="42"/>
      <c r="DPC43" s="42"/>
      <c r="DPD43" s="42"/>
      <c r="DPE43" s="42"/>
      <c r="DPF43" s="42"/>
      <c r="DPG43" s="42"/>
      <c r="DPH43" s="42"/>
      <c r="DPI43" s="42"/>
      <c r="DPJ43" s="42"/>
      <c r="DPK43" s="42"/>
      <c r="DPL43" s="42"/>
      <c r="DPM43" s="42"/>
      <c r="DPN43" s="42"/>
      <c r="DPO43" s="42"/>
      <c r="DPP43" s="42"/>
      <c r="DPQ43" s="42"/>
      <c r="DPR43" s="42"/>
      <c r="DPS43" s="42"/>
      <c r="DPT43" s="42"/>
      <c r="DPU43" s="42"/>
      <c r="DPV43" s="42"/>
      <c r="DPW43" s="42"/>
      <c r="DPX43" s="42"/>
      <c r="DPY43" s="42"/>
      <c r="DPZ43" s="42"/>
      <c r="DQA43" s="42"/>
      <c r="DQB43" s="42"/>
      <c r="DQC43" s="42"/>
      <c r="DQD43" s="42"/>
      <c r="DQE43" s="42"/>
      <c r="DQF43" s="42"/>
      <c r="DQG43" s="42"/>
      <c r="DQH43" s="42"/>
      <c r="DQI43" s="42"/>
      <c r="DQJ43" s="42"/>
      <c r="DQK43" s="42"/>
      <c r="DQL43" s="42"/>
      <c r="DQM43" s="42"/>
      <c r="DQN43" s="42"/>
      <c r="DQO43" s="42"/>
      <c r="DQP43" s="42"/>
      <c r="DQQ43" s="42"/>
      <c r="DQR43" s="42"/>
      <c r="DQS43" s="42"/>
      <c r="DQT43" s="42"/>
      <c r="DQU43" s="42"/>
      <c r="DQV43" s="42"/>
      <c r="DQW43" s="42"/>
      <c r="DQX43" s="42"/>
      <c r="DQY43" s="42"/>
      <c r="DQZ43" s="42"/>
      <c r="DRA43" s="42"/>
      <c r="DRB43" s="42"/>
      <c r="DRC43" s="42"/>
      <c r="DRD43" s="42"/>
      <c r="DRE43" s="42"/>
      <c r="DRF43" s="42"/>
      <c r="DRG43" s="42"/>
      <c r="DRH43" s="42"/>
      <c r="DRI43" s="42"/>
      <c r="DRJ43" s="42"/>
      <c r="DRK43" s="42"/>
      <c r="DRL43" s="42"/>
      <c r="DRM43" s="42"/>
      <c r="DRN43" s="42"/>
      <c r="DRO43" s="42"/>
      <c r="DRP43" s="42"/>
      <c r="DRQ43" s="42"/>
      <c r="DRR43" s="42"/>
      <c r="DRS43" s="42"/>
      <c r="DRT43" s="42"/>
      <c r="DRU43" s="42"/>
      <c r="DRV43" s="42"/>
      <c r="DRW43" s="42"/>
      <c r="DRX43" s="42"/>
      <c r="DRY43" s="42"/>
      <c r="DRZ43" s="42"/>
      <c r="DSA43" s="42"/>
      <c r="DSB43" s="42"/>
      <c r="DSC43" s="42"/>
      <c r="DSD43" s="42"/>
      <c r="DSE43" s="42"/>
      <c r="DSF43" s="42"/>
      <c r="DSG43" s="42"/>
      <c r="DSH43" s="42"/>
      <c r="DSI43" s="42"/>
      <c r="DSJ43" s="42"/>
      <c r="DSK43" s="42"/>
      <c r="DSL43" s="42"/>
      <c r="DSM43" s="42"/>
      <c r="DSN43" s="42"/>
      <c r="DSO43" s="42"/>
      <c r="DSP43" s="42"/>
      <c r="DSQ43" s="42"/>
      <c r="DSR43" s="42"/>
      <c r="DSS43" s="42"/>
      <c r="DST43" s="42"/>
      <c r="DSU43" s="42"/>
      <c r="DSV43" s="42"/>
      <c r="DSW43" s="42"/>
      <c r="DSX43" s="42"/>
      <c r="DSY43" s="42"/>
      <c r="DSZ43" s="42"/>
      <c r="DTA43" s="42"/>
      <c r="DTB43" s="42"/>
      <c r="DTC43" s="42"/>
      <c r="DTD43" s="42"/>
      <c r="DTE43" s="42"/>
      <c r="DTF43" s="42"/>
      <c r="DTG43" s="42"/>
      <c r="DTH43" s="42"/>
      <c r="DTI43" s="42"/>
      <c r="DTJ43" s="42"/>
      <c r="DTK43" s="42"/>
      <c r="DTL43" s="42"/>
      <c r="DTM43" s="42"/>
      <c r="DTN43" s="42"/>
      <c r="DTO43" s="42"/>
      <c r="DTP43" s="42"/>
      <c r="DTQ43" s="42"/>
      <c r="DTR43" s="42"/>
      <c r="DTS43" s="42"/>
      <c r="DTT43" s="42"/>
      <c r="DTU43" s="42"/>
      <c r="DTV43" s="42"/>
      <c r="DTW43" s="42"/>
      <c r="DTX43" s="42"/>
      <c r="DTY43" s="42"/>
      <c r="DTZ43" s="42"/>
      <c r="DUA43" s="42"/>
      <c r="DUB43" s="42"/>
      <c r="DUC43" s="42"/>
      <c r="DUD43" s="42"/>
      <c r="DUE43" s="42"/>
      <c r="DUF43" s="42"/>
      <c r="DUG43" s="42"/>
      <c r="DUH43" s="42"/>
      <c r="DUI43" s="42"/>
      <c r="DUJ43" s="42"/>
      <c r="DUK43" s="42"/>
      <c r="DUL43" s="42"/>
      <c r="DUM43" s="42"/>
      <c r="DUN43" s="42"/>
      <c r="DUO43" s="42"/>
      <c r="DUP43" s="42"/>
      <c r="DUQ43" s="42"/>
      <c r="DUR43" s="42"/>
      <c r="DUS43" s="42"/>
      <c r="DUT43" s="42"/>
      <c r="DUU43" s="42"/>
      <c r="DUV43" s="42"/>
      <c r="DUW43" s="42"/>
      <c r="DUX43" s="42"/>
      <c r="DUY43" s="42"/>
      <c r="DUZ43" s="42"/>
      <c r="DVA43" s="42"/>
      <c r="DVB43" s="42"/>
      <c r="DVC43" s="42"/>
      <c r="DVD43" s="42"/>
      <c r="DVE43" s="42"/>
      <c r="DVF43" s="42"/>
      <c r="DVG43" s="42"/>
      <c r="DVH43" s="42"/>
      <c r="DVI43" s="42"/>
      <c r="DVJ43" s="42"/>
      <c r="DVK43" s="42"/>
      <c r="DVL43" s="42"/>
      <c r="DVM43" s="42"/>
      <c r="DVN43" s="42"/>
      <c r="DVO43" s="42"/>
      <c r="DVP43" s="42"/>
      <c r="DVQ43" s="42"/>
      <c r="DVR43" s="42"/>
      <c r="DVS43" s="42"/>
      <c r="DVT43" s="42"/>
      <c r="DVU43" s="42"/>
      <c r="DVV43" s="42"/>
      <c r="DVW43" s="42"/>
      <c r="DVX43" s="42"/>
      <c r="DVY43" s="42"/>
      <c r="DVZ43" s="42"/>
      <c r="DWA43" s="42"/>
      <c r="DWB43" s="42"/>
      <c r="DWC43" s="42"/>
      <c r="DWD43" s="42"/>
      <c r="DWE43" s="42"/>
      <c r="DWF43" s="42"/>
      <c r="DWG43" s="42"/>
      <c r="DWH43" s="42"/>
      <c r="DWI43" s="42"/>
      <c r="DWJ43" s="42"/>
      <c r="DWK43" s="42"/>
      <c r="DWL43" s="42"/>
      <c r="DWM43" s="42"/>
      <c r="DWN43" s="42"/>
      <c r="DWO43" s="42"/>
      <c r="DWP43" s="42"/>
      <c r="DWQ43" s="42"/>
      <c r="DWR43" s="42"/>
      <c r="DWS43" s="42"/>
      <c r="DWT43" s="42"/>
      <c r="DWU43" s="42"/>
      <c r="DWV43" s="42"/>
      <c r="DWW43" s="42"/>
      <c r="DWX43" s="42"/>
      <c r="DWY43" s="42"/>
      <c r="DWZ43" s="42"/>
      <c r="DXA43" s="42"/>
      <c r="DXB43" s="42"/>
      <c r="DXC43" s="42"/>
      <c r="DXD43" s="42"/>
      <c r="DXE43" s="42"/>
      <c r="DXF43" s="42"/>
      <c r="DXG43" s="42"/>
      <c r="DXH43" s="42"/>
      <c r="DXI43" s="42"/>
      <c r="DXJ43" s="42"/>
      <c r="DXK43" s="42"/>
      <c r="DXL43" s="42"/>
      <c r="DXM43" s="42"/>
      <c r="DXN43" s="42"/>
      <c r="DXO43" s="42"/>
      <c r="DXP43" s="42"/>
      <c r="DXQ43" s="42"/>
      <c r="DXR43" s="42"/>
      <c r="DXS43" s="42"/>
      <c r="DXT43" s="42"/>
      <c r="DXU43" s="42"/>
      <c r="DXV43" s="42"/>
      <c r="DXW43" s="42"/>
      <c r="DXX43" s="42"/>
      <c r="DXY43" s="42"/>
      <c r="DXZ43" s="42"/>
      <c r="DYA43" s="42"/>
      <c r="DYB43" s="42"/>
      <c r="DYC43" s="42"/>
      <c r="DYD43" s="42"/>
      <c r="DYE43" s="42"/>
      <c r="DYF43" s="42"/>
      <c r="DYG43" s="42"/>
      <c r="DYH43" s="42"/>
      <c r="DYI43" s="42"/>
      <c r="DYJ43" s="42"/>
      <c r="DYK43" s="42"/>
      <c r="DYL43" s="42"/>
      <c r="DYM43" s="42"/>
      <c r="DYN43" s="42"/>
      <c r="DYO43" s="42"/>
      <c r="DYP43" s="42"/>
      <c r="DYQ43" s="42"/>
      <c r="DYR43" s="42"/>
      <c r="DYS43" s="42"/>
      <c r="DYT43" s="42"/>
      <c r="DYU43" s="42"/>
      <c r="DYV43" s="42"/>
      <c r="DYW43" s="42"/>
      <c r="DYX43" s="42"/>
      <c r="DYY43" s="42"/>
      <c r="DYZ43" s="42"/>
      <c r="DZA43" s="42"/>
      <c r="DZB43" s="42"/>
      <c r="DZC43" s="42"/>
      <c r="DZD43" s="42"/>
      <c r="DZE43" s="42"/>
      <c r="DZF43" s="42"/>
      <c r="DZG43" s="42"/>
      <c r="DZH43" s="42"/>
      <c r="DZI43" s="42"/>
      <c r="DZJ43" s="42"/>
      <c r="DZK43" s="42"/>
      <c r="DZL43" s="42"/>
      <c r="DZM43" s="42"/>
      <c r="DZN43" s="42"/>
      <c r="DZO43" s="42"/>
      <c r="DZP43" s="42"/>
      <c r="DZQ43" s="42"/>
      <c r="DZR43" s="42"/>
      <c r="DZS43" s="42"/>
      <c r="DZT43" s="42"/>
      <c r="DZU43" s="42"/>
      <c r="DZV43" s="42"/>
      <c r="DZW43" s="42"/>
      <c r="DZX43" s="42"/>
      <c r="DZY43" s="42"/>
      <c r="DZZ43" s="42"/>
      <c r="EAA43" s="42"/>
      <c r="EAB43" s="42"/>
      <c r="EAC43" s="42"/>
      <c r="EAD43" s="42"/>
      <c r="EAE43" s="42"/>
      <c r="EAF43" s="42"/>
      <c r="EAG43" s="42"/>
      <c r="EAH43" s="42"/>
      <c r="EAI43" s="42"/>
      <c r="EAJ43" s="42"/>
      <c r="EAK43" s="42"/>
      <c r="EAL43" s="42"/>
      <c r="EAM43" s="42"/>
      <c r="EAN43" s="42"/>
      <c r="EAO43" s="42"/>
      <c r="EAP43" s="42"/>
      <c r="EAQ43" s="42"/>
      <c r="EAR43" s="42"/>
      <c r="EAS43" s="42"/>
      <c r="EAT43" s="42"/>
      <c r="EAU43" s="42"/>
      <c r="EAV43" s="42"/>
      <c r="EAW43" s="42"/>
      <c r="EAX43" s="42"/>
      <c r="EAY43" s="42"/>
      <c r="EAZ43" s="42"/>
      <c r="EBA43" s="42"/>
      <c r="EBB43" s="42"/>
      <c r="EBC43" s="42"/>
      <c r="EBD43" s="42"/>
      <c r="EBE43" s="42"/>
      <c r="EBF43" s="42"/>
      <c r="EBG43" s="42"/>
      <c r="EBH43" s="42"/>
      <c r="EBI43" s="42"/>
      <c r="EBJ43" s="42"/>
      <c r="EBK43" s="42"/>
      <c r="EBL43" s="42"/>
      <c r="EBM43" s="42"/>
      <c r="EBN43" s="42"/>
      <c r="EBO43" s="42"/>
      <c r="EBP43" s="42"/>
      <c r="EBQ43" s="42"/>
      <c r="EBR43" s="42"/>
      <c r="EBS43" s="42"/>
      <c r="EBT43" s="42"/>
      <c r="EBU43" s="42"/>
      <c r="EBV43" s="42"/>
      <c r="EBW43" s="42"/>
      <c r="EBX43" s="42"/>
      <c r="EBY43" s="42"/>
      <c r="EBZ43" s="42"/>
      <c r="ECA43" s="42"/>
      <c r="ECB43" s="42"/>
      <c r="ECC43" s="42"/>
      <c r="ECD43" s="42"/>
      <c r="ECE43" s="42"/>
      <c r="ECF43" s="42"/>
      <c r="ECG43" s="42"/>
      <c r="ECH43" s="42"/>
      <c r="ECI43" s="42"/>
      <c r="ECJ43" s="42"/>
      <c r="ECK43" s="42"/>
      <c r="ECL43" s="42"/>
      <c r="ECM43" s="42"/>
      <c r="ECN43" s="42"/>
      <c r="ECO43" s="42"/>
      <c r="ECP43" s="42"/>
      <c r="ECQ43" s="42"/>
      <c r="ECR43" s="42"/>
      <c r="ECS43" s="42"/>
      <c r="ECT43" s="42"/>
      <c r="ECU43" s="42"/>
      <c r="ECV43" s="42"/>
      <c r="ECW43" s="42"/>
      <c r="ECX43" s="42"/>
      <c r="ECY43" s="42"/>
      <c r="ECZ43" s="42"/>
      <c r="EDA43" s="42"/>
      <c r="EDB43" s="42"/>
      <c r="EDC43" s="42"/>
      <c r="EDD43" s="42"/>
      <c r="EDE43" s="42"/>
      <c r="EDF43" s="42"/>
      <c r="EDG43" s="42"/>
      <c r="EDH43" s="42"/>
      <c r="EDI43" s="42"/>
      <c r="EDJ43" s="42"/>
      <c r="EDK43" s="42"/>
      <c r="EDL43" s="42"/>
      <c r="EDM43" s="42"/>
      <c r="EDN43" s="42"/>
      <c r="EDO43" s="42"/>
      <c r="EDP43" s="42"/>
      <c r="EDQ43" s="42"/>
      <c r="EDR43" s="42"/>
      <c r="EDS43" s="42"/>
      <c r="EDT43" s="42"/>
      <c r="EDU43" s="42"/>
      <c r="EDV43" s="42"/>
      <c r="EDW43" s="42"/>
      <c r="EDX43" s="42"/>
      <c r="EDY43" s="42"/>
      <c r="EDZ43" s="42"/>
      <c r="EEA43" s="42"/>
      <c r="EEB43" s="42"/>
      <c r="EEC43" s="42"/>
      <c r="EED43" s="42"/>
      <c r="EEE43" s="42"/>
      <c r="EEF43" s="42"/>
      <c r="EEG43" s="42"/>
      <c r="EEH43" s="42"/>
      <c r="EEI43" s="42"/>
      <c r="EEJ43" s="42"/>
      <c r="EEK43" s="42"/>
      <c r="EEL43" s="42"/>
      <c r="EEM43" s="42"/>
      <c r="EEN43" s="42"/>
      <c r="EEO43" s="42"/>
      <c r="EEP43" s="42"/>
      <c r="EEQ43" s="42"/>
      <c r="EER43" s="42"/>
      <c r="EES43" s="42"/>
      <c r="EET43" s="42"/>
      <c r="EEU43" s="42"/>
      <c r="EEV43" s="42"/>
      <c r="EEW43" s="42"/>
      <c r="EEX43" s="42"/>
      <c r="EEY43" s="42"/>
      <c r="EEZ43" s="42"/>
      <c r="EFA43" s="42"/>
      <c r="EFB43" s="42"/>
      <c r="EFC43" s="42"/>
      <c r="EFD43" s="42"/>
      <c r="EFE43" s="42"/>
      <c r="EFF43" s="42"/>
      <c r="EFG43" s="42"/>
      <c r="EFH43" s="42"/>
      <c r="EFI43" s="42"/>
      <c r="EFJ43" s="42"/>
      <c r="EFK43" s="42"/>
      <c r="EFL43" s="42"/>
      <c r="EFM43" s="42"/>
      <c r="EFN43" s="42"/>
      <c r="EFO43" s="42"/>
      <c r="EFP43" s="42"/>
      <c r="EFQ43" s="42"/>
      <c r="EFR43" s="42"/>
      <c r="EFS43" s="42"/>
      <c r="EFT43" s="42"/>
      <c r="EFU43" s="42"/>
      <c r="EFV43" s="42"/>
      <c r="EFW43" s="42"/>
      <c r="EFX43" s="42"/>
      <c r="EFY43" s="42"/>
      <c r="EFZ43" s="42"/>
      <c r="EGA43" s="42"/>
      <c r="EGB43" s="42"/>
      <c r="EGC43" s="42"/>
      <c r="EGD43" s="42"/>
      <c r="EGE43" s="42"/>
      <c r="EGF43" s="42"/>
      <c r="EGG43" s="42"/>
      <c r="EGH43" s="42"/>
      <c r="EGI43" s="42"/>
      <c r="EGJ43" s="42"/>
      <c r="EGK43" s="42"/>
      <c r="EGL43" s="42"/>
      <c r="EGM43" s="42"/>
      <c r="EGN43" s="42"/>
      <c r="EGO43" s="42"/>
      <c r="EGP43" s="42"/>
      <c r="EGQ43" s="42"/>
      <c r="EGR43" s="42"/>
      <c r="EGS43" s="42"/>
      <c r="EGT43" s="42"/>
      <c r="EGU43" s="42"/>
      <c r="EGV43" s="42"/>
      <c r="EGW43" s="42"/>
      <c r="EGX43" s="42"/>
      <c r="EGY43" s="42"/>
      <c r="EGZ43" s="42"/>
      <c r="EHA43" s="42"/>
      <c r="EHB43" s="42"/>
      <c r="EHC43" s="42"/>
      <c r="EHD43" s="42"/>
      <c r="EHE43" s="42"/>
      <c r="EHF43" s="42"/>
      <c r="EHG43" s="42"/>
      <c r="EHH43" s="42"/>
      <c r="EHI43" s="42"/>
      <c r="EHJ43" s="42"/>
      <c r="EHK43" s="42"/>
      <c r="EHL43" s="42"/>
      <c r="EHM43" s="42"/>
      <c r="EHN43" s="42"/>
      <c r="EHO43" s="42"/>
      <c r="EHP43" s="42"/>
      <c r="EHQ43" s="42"/>
      <c r="EHR43" s="42"/>
      <c r="EHS43" s="42"/>
      <c r="EHT43" s="42"/>
      <c r="EHU43" s="42"/>
      <c r="EHV43" s="42"/>
      <c r="EHW43" s="42"/>
      <c r="EHX43" s="42"/>
      <c r="EHY43" s="42"/>
      <c r="EHZ43" s="42"/>
      <c r="EIA43" s="42"/>
      <c r="EIB43" s="42"/>
      <c r="EIC43" s="42"/>
      <c r="EID43" s="42"/>
      <c r="EIE43" s="42"/>
      <c r="EIF43" s="42"/>
      <c r="EIG43" s="42"/>
      <c r="EIH43" s="42"/>
      <c r="EII43" s="42"/>
      <c r="EIJ43" s="42"/>
      <c r="EIK43" s="42"/>
      <c r="EIL43" s="42"/>
      <c r="EIM43" s="42"/>
      <c r="EIN43" s="42"/>
      <c r="EIO43" s="42"/>
      <c r="EIP43" s="42"/>
      <c r="EIQ43" s="42"/>
      <c r="EIR43" s="42"/>
      <c r="EIS43" s="42"/>
      <c r="EIT43" s="42"/>
      <c r="EIU43" s="42"/>
      <c r="EIV43" s="42"/>
      <c r="EIW43" s="42"/>
      <c r="EIX43" s="42"/>
      <c r="EIY43" s="42"/>
      <c r="EIZ43" s="42"/>
      <c r="EJA43" s="42"/>
      <c r="EJB43" s="42"/>
      <c r="EJC43" s="42"/>
      <c r="EJD43" s="42"/>
      <c r="EJE43" s="42"/>
      <c r="EJF43" s="42"/>
      <c r="EJG43" s="42"/>
      <c r="EJH43" s="42"/>
      <c r="EJI43" s="42"/>
      <c r="EJJ43" s="42"/>
      <c r="EJK43" s="42"/>
      <c r="EJL43" s="42"/>
      <c r="EJM43" s="42"/>
      <c r="EJN43" s="42"/>
      <c r="EJO43" s="42"/>
      <c r="EJP43" s="42"/>
      <c r="EJQ43" s="42"/>
      <c r="EJR43" s="42"/>
      <c r="EJS43" s="42"/>
      <c r="EJT43" s="42"/>
      <c r="EJU43" s="42"/>
      <c r="EJV43" s="42"/>
      <c r="EJW43" s="42"/>
      <c r="EJX43" s="42"/>
      <c r="EJY43" s="42"/>
      <c r="EJZ43" s="42"/>
      <c r="EKA43" s="42"/>
      <c r="EKB43" s="42"/>
      <c r="EKC43" s="42"/>
      <c r="EKD43" s="42"/>
      <c r="EKE43" s="42"/>
      <c r="EKF43" s="42"/>
      <c r="EKG43" s="42"/>
      <c r="EKH43" s="42"/>
      <c r="EKI43" s="42"/>
      <c r="EKJ43" s="42"/>
      <c r="EKK43" s="42"/>
      <c r="EKL43" s="42"/>
      <c r="EKM43" s="42"/>
      <c r="EKN43" s="42"/>
      <c r="EKO43" s="42"/>
      <c r="EKP43" s="42"/>
      <c r="EKQ43" s="42"/>
      <c r="EKR43" s="42"/>
      <c r="EKS43" s="42"/>
      <c r="EKT43" s="42"/>
      <c r="EKU43" s="42"/>
      <c r="EKV43" s="42"/>
      <c r="EKW43" s="42"/>
      <c r="EKX43" s="42"/>
      <c r="EKY43" s="42"/>
      <c r="EKZ43" s="42"/>
      <c r="ELA43" s="42"/>
      <c r="ELB43" s="42"/>
      <c r="ELC43" s="42"/>
      <c r="ELD43" s="42"/>
      <c r="ELE43" s="42"/>
      <c r="ELF43" s="42"/>
      <c r="ELG43" s="42"/>
      <c r="ELH43" s="42"/>
      <c r="ELI43" s="42"/>
      <c r="ELJ43" s="42"/>
      <c r="ELK43" s="42"/>
      <c r="ELL43" s="42"/>
      <c r="ELM43" s="42"/>
      <c r="ELN43" s="42"/>
      <c r="ELO43" s="42"/>
      <c r="ELP43" s="42"/>
      <c r="ELQ43" s="42"/>
      <c r="ELR43" s="42"/>
      <c r="ELS43" s="42"/>
      <c r="ELT43" s="42"/>
      <c r="ELU43" s="42"/>
      <c r="ELV43" s="42"/>
      <c r="ELW43" s="42"/>
      <c r="ELX43" s="42"/>
      <c r="ELY43" s="42"/>
      <c r="ELZ43" s="42"/>
      <c r="EMA43" s="42"/>
      <c r="EMB43" s="42"/>
      <c r="EMC43" s="42"/>
      <c r="EMD43" s="42"/>
      <c r="EME43" s="42"/>
      <c r="EMF43" s="42"/>
      <c r="EMG43" s="42"/>
      <c r="EMH43" s="42"/>
      <c r="EMI43" s="42"/>
      <c r="EMJ43" s="42"/>
      <c r="EMK43" s="42"/>
      <c r="EML43" s="42"/>
      <c r="EMM43" s="42"/>
      <c r="EMN43" s="42"/>
      <c r="EMO43" s="42"/>
      <c r="EMP43" s="42"/>
      <c r="EMQ43" s="42"/>
      <c r="EMR43" s="42"/>
      <c r="EMS43" s="42"/>
      <c r="EMT43" s="42"/>
      <c r="EMU43" s="42"/>
      <c r="EMV43" s="42"/>
      <c r="EMW43" s="42"/>
      <c r="EMX43" s="42"/>
      <c r="EMY43" s="42"/>
      <c r="EMZ43" s="42"/>
      <c r="ENA43" s="42"/>
      <c r="ENB43" s="42"/>
      <c r="ENC43" s="42"/>
      <c r="END43" s="42"/>
      <c r="ENE43" s="42"/>
      <c r="ENF43" s="42"/>
      <c r="ENG43" s="42"/>
      <c r="ENH43" s="42"/>
      <c r="ENI43" s="42"/>
      <c r="ENJ43" s="42"/>
      <c r="ENK43" s="42"/>
      <c r="ENL43" s="42"/>
      <c r="ENM43" s="42"/>
      <c r="ENN43" s="42"/>
      <c r="ENO43" s="42"/>
      <c r="ENP43" s="42"/>
      <c r="ENQ43" s="42"/>
      <c r="ENR43" s="42"/>
      <c r="ENS43" s="42"/>
      <c r="ENT43" s="42"/>
      <c r="ENU43" s="42"/>
      <c r="ENV43" s="42"/>
      <c r="ENW43" s="42"/>
      <c r="ENX43" s="42"/>
      <c r="ENY43" s="42"/>
      <c r="ENZ43" s="42"/>
      <c r="EOA43" s="42"/>
      <c r="EOB43" s="42"/>
      <c r="EOC43" s="42"/>
      <c r="EOD43" s="42"/>
      <c r="EOE43" s="42"/>
      <c r="EOF43" s="42"/>
      <c r="EOG43" s="42"/>
      <c r="EOH43" s="42"/>
      <c r="EOI43" s="42"/>
      <c r="EOJ43" s="42"/>
      <c r="EOK43" s="42"/>
      <c r="EOL43" s="42"/>
      <c r="EOM43" s="42"/>
      <c r="EON43" s="42"/>
      <c r="EOO43" s="42"/>
      <c r="EOP43" s="42"/>
      <c r="EOQ43" s="42"/>
      <c r="EOR43" s="42"/>
      <c r="EOS43" s="42"/>
      <c r="EOT43" s="42"/>
      <c r="EOU43" s="42"/>
      <c r="EOV43" s="42"/>
      <c r="EOW43" s="42"/>
      <c r="EOX43" s="42"/>
      <c r="EOY43" s="42"/>
      <c r="EOZ43" s="42"/>
      <c r="EPA43" s="42"/>
      <c r="EPB43" s="42"/>
      <c r="EPC43" s="42"/>
      <c r="EPD43" s="42"/>
      <c r="EPE43" s="42"/>
      <c r="EPF43" s="42"/>
      <c r="EPG43" s="42"/>
      <c r="EPH43" s="42"/>
      <c r="EPI43" s="42"/>
      <c r="EPJ43" s="42"/>
      <c r="EPK43" s="42"/>
      <c r="EPL43" s="42"/>
      <c r="EPM43" s="42"/>
      <c r="EPN43" s="42"/>
      <c r="EPO43" s="42"/>
      <c r="EPP43" s="42"/>
      <c r="EPQ43" s="42"/>
      <c r="EPR43" s="42"/>
      <c r="EPS43" s="42"/>
      <c r="EPT43" s="42"/>
      <c r="EPU43" s="42"/>
      <c r="EPV43" s="42"/>
      <c r="EPW43" s="42"/>
      <c r="EPX43" s="42"/>
      <c r="EPY43" s="42"/>
      <c r="EPZ43" s="42"/>
      <c r="EQA43" s="42"/>
      <c r="EQB43" s="42"/>
      <c r="EQC43" s="42"/>
      <c r="EQD43" s="42"/>
      <c r="EQE43" s="42"/>
      <c r="EQF43" s="42"/>
      <c r="EQG43" s="42"/>
      <c r="EQH43" s="42"/>
      <c r="EQI43" s="42"/>
      <c r="EQJ43" s="42"/>
      <c r="EQK43" s="42"/>
      <c r="EQL43" s="42"/>
      <c r="EQM43" s="42"/>
      <c r="EQN43" s="42"/>
      <c r="EQO43" s="42"/>
      <c r="EQP43" s="42"/>
      <c r="EQQ43" s="42"/>
      <c r="EQR43" s="42"/>
      <c r="EQS43" s="42"/>
      <c r="EQT43" s="42"/>
      <c r="EQU43" s="42"/>
      <c r="EQV43" s="42"/>
      <c r="EQW43" s="42"/>
      <c r="EQX43" s="42"/>
      <c r="EQY43" s="42"/>
      <c r="EQZ43" s="42"/>
      <c r="ERA43" s="42"/>
      <c r="ERB43" s="42"/>
      <c r="ERC43" s="42"/>
      <c r="ERD43" s="42"/>
      <c r="ERE43" s="42"/>
      <c r="ERF43" s="42"/>
      <c r="ERG43" s="42"/>
      <c r="ERH43" s="42"/>
      <c r="ERI43" s="42"/>
      <c r="ERJ43" s="42"/>
      <c r="ERK43" s="42"/>
      <c r="ERL43" s="42"/>
      <c r="ERM43" s="42"/>
      <c r="ERN43" s="42"/>
      <c r="ERO43" s="42"/>
      <c r="ERP43" s="42"/>
      <c r="ERQ43" s="42"/>
      <c r="ERR43" s="42"/>
      <c r="ERS43" s="42"/>
      <c r="ERT43" s="42"/>
      <c r="ERU43" s="42"/>
      <c r="ERV43" s="42"/>
      <c r="ERW43" s="42"/>
      <c r="ERX43" s="42"/>
      <c r="ERY43" s="42"/>
      <c r="ERZ43" s="42"/>
      <c r="ESA43" s="42"/>
      <c r="ESB43" s="42"/>
      <c r="ESC43" s="42"/>
      <c r="ESD43" s="42"/>
      <c r="ESE43" s="42"/>
      <c r="ESF43" s="42"/>
      <c r="ESG43" s="42"/>
      <c r="ESH43" s="42"/>
      <c r="ESI43" s="42"/>
      <c r="ESJ43" s="42"/>
      <c r="ESK43" s="42"/>
      <c r="ESL43" s="42"/>
      <c r="ESM43" s="42"/>
      <c r="ESN43" s="42"/>
      <c r="ESO43" s="42"/>
      <c r="ESP43" s="42"/>
      <c r="ESQ43" s="42"/>
      <c r="ESR43" s="42"/>
      <c r="ESS43" s="42"/>
      <c r="EST43" s="42"/>
      <c r="ESU43" s="42"/>
      <c r="ESV43" s="42"/>
      <c r="ESW43" s="42"/>
      <c r="ESX43" s="42"/>
      <c r="ESY43" s="42"/>
      <c r="ESZ43" s="42"/>
      <c r="ETA43" s="42"/>
      <c r="ETB43" s="42"/>
      <c r="ETC43" s="42"/>
      <c r="ETD43" s="42"/>
      <c r="ETE43" s="42"/>
      <c r="ETF43" s="42"/>
      <c r="ETG43" s="42"/>
      <c r="ETH43" s="42"/>
      <c r="ETI43" s="42"/>
      <c r="ETJ43" s="42"/>
      <c r="ETK43" s="42"/>
      <c r="ETL43" s="42"/>
      <c r="ETM43" s="42"/>
      <c r="ETN43" s="42"/>
      <c r="ETO43" s="42"/>
      <c r="ETP43" s="42"/>
      <c r="ETQ43" s="42"/>
      <c r="ETR43" s="42"/>
      <c r="ETS43" s="42"/>
      <c r="ETT43" s="42"/>
      <c r="ETU43" s="42"/>
      <c r="ETV43" s="42"/>
      <c r="ETW43" s="42"/>
      <c r="ETX43" s="42"/>
      <c r="ETY43" s="42"/>
      <c r="ETZ43" s="42"/>
      <c r="EUA43" s="42"/>
      <c r="EUB43" s="42"/>
      <c r="EUC43" s="42"/>
      <c r="EUD43" s="42"/>
      <c r="EUE43" s="42"/>
      <c r="EUF43" s="42"/>
      <c r="EUG43" s="42"/>
      <c r="EUH43" s="42"/>
      <c r="EUI43" s="42"/>
      <c r="EUJ43" s="42"/>
      <c r="EUK43" s="42"/>
      <c r="EUL43" s="42"/>
      <c r="EUM43" s="42"/>
      <c r="EUN43" s="42"/>
      <c r="EUO43" s="42"/>
      <c r="EUP43" s="42"/>
      <c r="EUQ43" s="42"/>
      <c r="EUR43" s="42"/>
      <c r="EUS43" s="42"/>
      <c r="EUT43" s="42"/>
      <c r="EUU43" s="42"/>
      <c r="EUV43" s="42"/>
      <c r="EUW43" s="42"/>
      <c r="EUX43" s="42"/>
      <c r="EUY43" s="42"/>
      <c r="EUZ43" s="42"/>
      <c r="EVA43" s="42"/>
      <c r="EVB43" s="42"/>
      <c r="EVC43" s="42"/>
      <c r="EVD43" s="42"/>
      <c r="EVE43" s="42"/>
      <c r="EVF43" s="42"/>
      <c r="EVG43" s="42"/>
      <c r="EVH43" s="42"/>
      <c r="EVI43" s="42"/>
      <c r="EVJ43" s="42"/>
      <c r="EVK43" s="42"/>
      <c r="EVL43" s="42"/>
      <c r="EVM43" s="42"/>
      <c r="EVN43" s="42"/>
      <c r="EVO43" s="42"/>
      <c r="EVP43" s="42"/>
      <c r="EVQ43" s="42"/>
      <c r="EVR43" s="42"/>
      <c r="EVS43" s="42"/>
      <c r="EVT43" s="42"/>
      <c r="EVU43" s="42"/>
      <c r="EVV43" s="42"/>
      <c r="EVW43" s="42"/>
      <c r="EVX43" s="42"/>
      <c r="EVY43" s="42"/>
      <c r="EVZ43" s="42"/>
      <c r="EWA43" s="42"/>
      <c r="EWB43" s="42"/>
      <c r="EWC43" s="42"/>
      <c r="EWD43" s="42"/>
      <c r="EWE43" s="42"/>
      <c r="EWF43" s="42"/>
      <c r="EWG43" s="42"/>
      <c r="EWH43" s="42"/>
      <c r="EWI43" s="42"/>
      <c r="EWJ43" s="42"/>
      <c r="EWK43" s="42"/>
      <c r="EWL43" s="42"/>
      <c r="EWM43" s="42"/>
      <c r="EWN43" s="42"/>
      <c r="EWO43" s="42"/>
      <c r="EWP43" s="42"/>
      <c r="EWQ43" s="42"/>
      <c r="EWR43" s="42"/>
      <c r="EWS43" s="42"/>
      <c r="EWT43" s="42"/>
      <c r="EWU43" s="42"/>
      <c r="EWV43" s="42"/>
      <c r="EWW43" s="42"/>
      <c r="EWX43" s="42"/>
      <c r="EWY43" s="42"/>
      <c r="EWZ43" s="42"/>
      <c r="EXA43" s="42"/>
      <c r="EXB43" s="42"/>
      <c r="EXC43" s="42"/>
      <c r="EXD43" s="42"/>
      <c r="EXE43" s="42"/>
      <c r="EXF43" s="42"/>
      <c r="EXG43" s="42"/>
      <c r="EXH43" s="42"/>
      <c r="EXI43" s="42"/>
      <c r="EXJ43" s="42"/>
      <c r="EXK43" s="42"/>
      <c r="EXL43" s="42"/>
      <c r="EXM43" s="42"/>
      <c r="EXN43" s="42"/>
      <c r="EXO43" s="42"/>
      <c r="EXP43" s="42"/>
      <c r="EXQ43" s="42"/>
      <c r="EXR43" s="42"/>
      <c r="EXS43" s="42"/>
      <c r="EXT43" s="42"/>
      <c r="EXU43" s="42"/>
      <c r="EXV43" s="42"/>
      <c r="EXW43" s="42"/>
      <c r="EXX43" s="42"/>
      <c r="EXY43" s="42"/>
      <c r="EXZ43" s="42"/>
      <c r="EYA43" s="42"/>
      <c r="EYB43" s="42"/>
      <c r="EYC43" s="42"/>
      <c r="EYD43" s="42"/>
      <c r="EYE43" s="42"/>
      <c r="EYF43" s="42"/>
      <c r="EYG43" s="42"/>
      <c r="EYH43" s="42"/>
      <c r="EYI43" s="42"/>
      <c r="EYJ43" s="42"/>
      <c r="EYK43" s="42"/>
      <c r="EYL43" s="42"/>
      <c r="EYM43" s="42"/>
      <c r="EYN43" s="42"/>
      <c r="EYO43" s="42"/>
      <c r="EYP43" s="42"/>
      <c r="EYQ43" s="42"/>
      <c r="EYR43" s="42"/>
      <c r="EYS43" s="42"/>
      <c r="EYT43" s="42"/>
      <c r="EYU43" s="42"/>
      <c r="EYV43" s="42"/>
      <c r="EYW43" s="42"/>
      <c r="EYX43" s="42"/>
      <c r="EYY43" s="42"/>
      <c r="EYZ43" s="42"/>
      <c r="EZA43" s="42"/>
      <c r="EZB43" s="42"/>
      <c r="EZC43" s="42"/>
      <c r="EZD43" s="42"/>
      <c r="EZE43" s="42"/>
      <c r="EZF43" s="42"/>
      <c r="EZG43" s="42"/>
      <c r="EZH43" s="42"/>
      <c r="EZI43" s="42"/>
      <c r="EZJ43" s="42"/>
      <c r="EZK43" s="42"/>
      <c r="EZL43" s="42"/>
      <c r="EZM43" s="42"/>
      <c r="EZN43" s="42"/>
      <c r="EZO43" s="42"/>
      <c r="EZP43" s="42"/>
      <c r="EZQ43" s="42"/>
      <c r="EZR43" s="42"/>
      <c r="EZS43" s="42"/>
      <c r="EZT43" s="42"/>
      <c r="EZU43" s="42"/>
      <c r="EZV43" s="42"/>
      <c r="EZW43" s="42"/>
      <c r="EZX43" s="42"/>
      <c r="EZY43" s="42"/>
      <c r="EZZ43" s="42"/>
      <c r="FAA43" s="42"/>
      <c r="FAB43" s="42"/>
      <c r="FAC43" s="42"/>
      <c r="FAD43" s="42"/>
      <c r="FAE43" s="42"/>
      <c r="FAF43" s="42"/>
      <c r="FAG43" s="42"/>
      <c r="FAH43" s="42"/>
      <c r="FAI43" s="42"/>
      <c r="FAJ43" s="42"/>
      <c r="FAK43" s="42"/>
      <c r="FAL43" s="42"/>
      <c r="FAM43" s="42"/>
      <c r="FAN43" s="42"/>
      <c r="FAO43" s="42"/>
      <c r="FAP43" s="42"/>
      <c r="FAQ43" s="42"/>
      <c r="FAR43" s="42"/>
      <c r="FAS43" s="42"/>
      <c r="FAT43" s="42"/>
      <c r="FAU43" s="42"/>
      <c r="FAV43" s="42"/>
      <c r="FAW43" s="42"/>
      <c r="FAX43" s="42"/>
      <c r="FAY43" s="42"/>
      <c r="FAZ43" s="42"/>
      <c r="FBA43" s="42"/>
      <c r="FBB43" s="42"/>
      <c r="FBC43" s="42"/>
      <c r="FBD43" s="42"/>
      <c r="FBE43" s="42"/>
      <c r="FBF43" s="42"/>
      <c r="FBG43" s="42"/>
      <c r="FBH43" s="42"/>
      <c r="FBI43" s="42"/>
      <c r="FBJ43" s="42"/>
      <c r="FBK43" s="42"/>
      <c r="FBL43" s="42"/>
      <c r="FBM43" s="42"/>
      <c r="FBN43" s="42"/>
      <c r="FBO43" s="42"/>
      <c r="FBP43" s="42"/>
      <c r="FBQ43" s="42"/>
      <c r="FBR43" s="42"/>
      <c r="FBS43" s="42"/>
      <c r="FBT43" s="42"/>
      <c r="FBU43" s="42"/>
      <c r="FBV43" s="42"/>
      <c r="FBW43" s="42"/>
      <c r="FBX43" s="42"/>
      <c r="FBY43" s="42"/>
      <c r="FBZ43" s="42"/>
      <c r="FCA43" s="42"/>
      <c r="FCB43" s="42"/>
      <c r="FCC43" s="42"/>
      <c r="FCD43" s="42"/>
      <c r="FCE43" s="42"/>
      <c r="FCF43" s="42"/>
      <c r="FCG43" s="42"/>
      <c r="FCH43" s="42"/>
      <c r="FCI43" s="42"/>
      <c r="FCJ43" s="42"/>
      <c r="FCK43" s="42"/>
      <c r="FCL43" s="42"/>
      <c r="FCM43" s="42"/>
      <c r="FCN43" s="42"/>
      <c r="FCO43" s="42"/>
      <c r="FCP43" s="42"/>
      <c r="FCQ43" s="42"/>
      <c r="FCR43" s="42"/>
      <c r="FCS43" s="42"/>
      <c r="FCT43" s="42"/>
      <c r="FCU43" s="42"/>
      <c r="FCV43" s="42"/>
      <c r="FCW43" s="42"/>
      <c r="FCX43" s="42"/>
      <c r="FCY43" s="42"/>
      <c r="FCZ43" s="42"/>
      <c r="FDA43" s="42"/>
      <c r="FDB43" s="42"/>
      <c r="FDC43" s="42"/>
      <c r="FDD43" s="42"/>
      <c r="FDE43" s="42"/>
      <c r="FDF43" s="42"/>
      <c r="FDG43" s="42"/>
      <c r="FDH43" s="42"/>
      <c r="FDI43" s="42"/>
      <c r="FDJ43" s="42"/>
      <c r="FDK43" s="42"/>
      <c r="FDL43" s="42"/>
      <c r="FDM43" s="42"/>
      <c r="FDN43" s="42"/>
      <c r="FDO43" s="42"/>
      <c r="FDP43" s="42"/>
      <c r="FDQ43" s="42"/>
      <c r="FDR43" s="42"/>
      <c r="FDS43" s="42"/>
      <c r="FDT43" s="42"/>
      <c r="FDU43" s="42"/>
      <c r="FDV43" s="42"/>
      <c r="FDW43" s="42"/>
      <c r="FDX43" s="42"/>
      <c r="FDY43" s="42"/>
      <c r="FDZ43" s="42"/>
      <c r="FEA43" s="42"/>
      <c r="FEB43" s="42"/>
      <c r="FEC43" s="42"/>
      <c r="FED43" s="42"/>
      <c r="FEE43" s="42"/>
      <c r="FEF43" s="42"/>
      <c r="FEG43" s="42"/>
      <c r="FEH43" s="42"/>
      <c r="FEI43" s="42"/>
      <c r="FEJ43" s="42"/>
      <c r="FEK43" s="42"/>
      <c r="FEL43" s="42"/>
      <c r="FEM43" s="42"/>
      <c r="FEN43" s="42"/>
      <c r="FEO43" s="42"/>
      <c r="FEP43" s="42"/>
      <c r="FEQ43" s="42"/>
      <c r="FER43" s="42"/>
      <c r="FES43" s="42"/>
      <c r="FET43" s="42"/>
      <c r="FEU43" s="42"/>
      <c r="FEV43" s="42"/>
      <c r="FEW43" s="42"/>
      <c r="FEX43" s="42"/>
      <c r="FEY43" s="42"/>
      <c r="FEZ43" s="42"/>
      <c r="FFA43" s="42"/>
      <c r="FFB43" s="42"/>
      <c r="FFC43" s="42"/>
      <c r="FFD43" s="42"/>
      <c r="FFE43" s="42"/>
      <c r="FFF43" s="42"/>
      <c r="FFG43" s="42"/>
      <c r="FFH43" s="42"/>
      <c r="FFI43" s="42"/>
      <c r="FFJ43" s="42"/>
      <c r="FFK43" s="42"/>
      <c r="FFL43" s="42"/>
      <c r="FFM43" s="42"/>
      <c r="FFN43" s="42"/>
      <c r="FFO43" s="42"/>
      <c r="FFP43" s="42"/>
      <c r="FFQ43" s="42"/>
      <c r="FFR43" s="42"/>
      <c r="FFS43" s="42"/>
      <c r="FFT43" s="42"/>
      <c r="FFU43" s="42"/>
      <c r="FFV43" s="42"/>
      <c r="FFW43" s="42"/>
      <c r="FFX43" s="42"/>
      <c r="FFY43" s="42"/>
      <c r="FFZ43" s="42"/>
      <c r="FGA43" s="42"/>
      <c r="FGB43" s="42"/>
      <c r="FGC43" s="42"/>
      <c r="FGD43" s="42"/>
      <c r="FGE43" s="42"/>
      <c r="FGF43" s="42"/>
      <c r="FGG43" s="42"/>
      <c r="FGH43" s="42"/>
      <c r="FGI43" s="42"/>
      <c r="FGJ43" s="42"/>
      <c r="FGK43" s="42"/>
      <c r="FGL43" s="42"/>
      <c r="FGM43" s="42"/>
      <c r="FGN43" s="42"/>
      <c r="FGO43" s="42"/>
      <c r="FGP43" s="42"/>
      <c r="FGQ43" s="42"/>
      <c r="FGR43" s="42"/>
      <c r="FGS43" s="42"/>
      <c r="FGT43" s="42"/>
      <c r="FGU43" s="42"/>
      <c r="FGV43" s="42"/>
      <c r="FGW43" s="42"/>
      <c r="FGX43" s="42"/>
      <c r="FGY43" s="42"/>
      <c r="FGZ43" s="42"/>
      <c r="FHA43" s="42"/>
      <c r="FHB43" s="42"/>
      <c r="FHC43" s="42"/>
      <c r="FHD43" s="42"/>
      <c r="FHE43" s="42"/>
      <c r="FHF43" s="42"/>
      <c r="FHG43" s="42"/>
      <c r="FHH43" s="42"/>
      <c r="FHI43" s="42"/>
      <c r="FHJ43" s="42"/>
      <c r="FHK43" s="42"/>
      <c r="FHL43" s="42"/>
      <c r="FHM43" s="42"/>
      <c r="FHN43" s="42"/>
      <c r="FHO43" s="42"/>
      <c r="FHP43" s="42"/>
      <c r="FHQ43" s="42"/>
      <c r="FHR43" s="42"/>
      <c r="FHS43" s="42"/>
      <c r="FHT43" s="42"/>
      <c r="FHU43" s="42"/>
      <c r="FHV43" s="42"/>
      <c r="FHW43" s="42"/>
      <c r="FHX43" s="42"/>
      <c r="FHY43" s="42"/>
      <c r="FHZ43" s="42"/>
      <c r="FIA43" s="42"/>
      <c r="FIB43" s="42"/>
      <c r="FIC43" s="42"/>
      <c r="FID43" s="42"/>
      <c r="FIE43" s="42"/>
      <c r="FIF43" s="42"/>
      <c r="FIG43" s="42"/>
      <c r="FIH43" s="42"/>
      <c r="FII43" s="42"/>
      <c r="FIJ43" s="42"/>
      <c r="FIK43" s="42"/>
      <c r="FIL43" s="42"/>
      <c r="FIM43" s="42"/>
      <c r="FIN43" s="42"/>
      <c r="FIO43" s="42"/>
      <c r="FIP43" s="42"/>
      <c r="FIQ43" s="42"/>
      <c r="FIR43" s="42"/>
      <c r="FIS43" s="42"/>
      <c r="FIT43" s="42"/>
      <c r="FIU43" s="42"/>
      <c r="FIV43" s="42"/>
      <c r="FIW43" s="42"/>
      <c r="FIX43" s="42"/>
      <c r="FIY43" s="42"/>
      <c r="FIZ43" s="42"/>
      <c r="FJA43" s="42"/>
      <c r="FJB43" s="42"/>
      <c r="FJC43" s="42"/>
      <c r="FJD43" s="42"/>
      <c r="FJE43" s="42"/>
      <c r="FJF43" s="42"/>
      <c r="FJG43" s="42"/>
      <c r="FJH43" s="42"/>
      <c r="FJI43" s="42"/>
      <c r="FJJ43" s="42"/>
      <c r="FJK43" s="42"/>
      <c r="FJL43" s="42"/>
      <c r="FJM43" s="42"/>
      <c r="FJN43" s="42"/>
      <c r="FJO43" s="42"/>
      <c r="FJP43" s="42"/>
      <c r="FJQ43" s="42"/>
      <c r="FJR43" s="42"/>
      <c r="FJS43" s="42"/>
      <c r="FJT43" s="42"/>
      <c r="FJU43" s="42"/>
      <c r="FJV43" s="42"/>
      <c r="FJW43" s="42"/>
      <c r="FJX43" s="42"/>
      <c r="FJY43" s="42"/>
      <c r="FJZ43" s="42"/>
      <c r="FKA43" s="42"/>
      <c r="FKB43" s="42"/>
      <c r="FKC43" s="42"/>
      <c r="FKD43" s="42"/>
      <c r="FKE43" s="42"/>
      <c r="FKF43" s="42"/>
      <c r="FKG43" s="42"/>
      <c r="FKH43" s="42"/>
      <c r="FKI43" s="42"/>
      <c r="FKJ43" s="42"/>
      <c r="FKK43" s="42"/>
      <c r="FKL43" s="42"/>
      <c r="FKM43" s="42"/>
      <c r="FKN43" s="42"/>
      <c r="FKO43" s="42"/>
      <c r="FKP43" s="42"/>
      <c r="FKQ43" s="42"/>
      <c r="FKR43" s="42"/>
      <c r="FKS43" s="42"/>
      <c r="FKT43" s="42"/>
      <c r="FKU43" s="42"/>
      <c r="FKV43" s="42"/>
      <c r="FKW43" s="42"/>
      <c r="FKX43" s="42"/>
      <c r="FKY43" s="42"/>
      <c r="FKZ43" s="42"/>
      <c r="FLA43" s="42"/>
      <c r="FLB43" s="42"/>
      <c r="FLC43" s="42"/>
      <c r="FLD43" s="42"/>
      <c r="FLE43" s="42"/>
      <c r="FLF43" s="42"/>
      <c r="FLG43" s="42"/>
      <c r="FLH43" s="42"/>
      <c r="FLI43" s="42"/>
      <c r="FLJ43" s="42"/>
      <c r="FLK43" s="42"/>
      <c r="FLL43" s="42"/>
      <c r="FLM43" s="42"/>
      <c r="FLN43" s="42"/>
      <c r="FLO43" s="42"/>
      <c r="FLP43" s="42"/>
      <c r="FLQ43" s="42"/>
      <c r="FLR43" s="42"/>
      <c r="FLS43" s="42"/>
      <c r="FLT43" s="42"/>
      <c r="FLU43" s="42"/>
      <c r="FLV43" s="42"/>
      <c r="FLW43" s="42"/>
      <c r="FLX43" s="42"/>
      <c r="FLY43" s="42"/>
      <c r="FLZ43" s="42"/>
      <c r="FMA43" s="42"/>
      <c r="FMB43" s="42"/>
      <c r="FMC43" s="42"/>
      <c r="FMD43" s="42"/>
      <c r="FME43" s="42"/>
      <c r="FMF43" s="42"/>
      <c r="FMG43" s="42"/>
      <c r="FMH43" s="42"/>
      <c r="FMI43" s="42"/>
      <c r="FMJ43" s="42"/>
      <c r="FMK43" s="42"/>
      <c r="FML43" s="42"/>
      <c r="FMM43" s="42"/>
      <c r="FMN43" s="42"/>
      <c r="FMO43" s="42"/>
      <c r="FMP43" s="42"/>
      <c r="FMQ43" s="42"/>
      <c r="FMR43" s="42"/>
      <c r="FMS43" s="42"/>
      <c r="FMT43" s="42"/>
      <c r="FMU43" s="42"/>
      <c r="FMV43" s="42"/>
      <c r="FMW43" s="42"/>
      <c r="FMX43" s="42"/>
      <c r="FMY43" s="42"/>
      <c r="FMZ43" s="42"/>
      <c r="FNA43" s="42"/>
      <c r="FNB43" s="42"/>
      <c r="FNC43" s="42"/>
      <c r="FND43" s="42"/>
      <c r="FNE43" s="42"/>
      <c r="FNF43" s="42"/>
      <c r="FNG43" s="42"/>
      <c r="FNH43" s="42"/>
      <c r="FNI43" s="42"/>
      <c r="FNJ43" s="42"/>
      <c r="FNK43" s="42"/>
      <c r="FNL43" s="42"/>
      <c r="FNM43" s="42"/>
      <c r="FNN43" s="42"/>
      <c r="FNO43" s="42"/>
      <c r="FNP43" s="42"/>
      <c r="FNQ43" s="42"/>
      <c r="FNR43" s="42"/>
      <c r="FNS43" s="42"/>
      <c r="FNT43" s="42"/>
      <c r="FNU43" s="42"/>
      <c r="FNV43" s="42"/>
      <c r="FNW43" s="42"/>
      <c r="FNX43" s="42"/>
      <c r="FNY43" s="42"/>
      <c r="FNZ43" s="42"/>
      <c r="FOA43" s="42"/>
      <c r="FOB43" s="42"/>
      <c r="FOC43" s="42"/>
      <c r="FOD43" s="42"/>
      <c r="FOE43" s="42"/>
      <c r="FOF43" s="42"/>
      <c r="FOG43" s="42"/>
      <c r="FOH43" s="42"/>
      <c r="FOI43" s="42"/>
      <c r="FOJ43" s="42"/>
      <c r="FOK43" s="42"/>
      <c r="FOL43" s="42"/>
      <c r="FOM43" s="42"/>
      <c r="FON43" s="42"/>
      <c r="FOO43" s="42"/>
      <c r="FOP43" s="42"/>
      <c r="FOQ43" s="42"/>
      <c r="FOR43" s="42"/>
      <c r="FOS43" s="42"/>
      <c r="FOT43" s="42"/>
      <c r="FOU43" s="42"/>
      <c r="FOV43" s="42"/>
      <c r="FOW43" s="42"/>
      <c r="FOX43" s="42"/>
      <c r="FOY43" s="42"/>
      <c r="FOZ43" s="42"/>
      <c r="FPA43" s="42"/>
      <c r="FPB43" s="42"/>
      <c r="FPC43" s="42"/>
      <c r="FPD43" s="42"/>
      <c r="FPE43" s="42"/>
      <c r="FPF43" s="42"/>
      <c r="FPG43" s="42"/>
      <c r="FPH43" s="42"/>
      <c r="FPI43" s="42"/>
      <c r="FPJ43" s="42"/>
      <c r="FPK43" s="42"/>
      <c r="FPL43" s="42"/>
      <c r="FPM43" s="42"/>
      <c r="FPN43" s="42"/>
      <c r="FPO43" s="42"/>
      <c r="FPP43" s="42"/>
      <c r="FPQ43" s="42"/>
      <c r="FPR43" s="42"/>
      <c r="FPS43" s="42"/>
      <c r="FPT43" s="42"/>
      <c r="FPU43" s="42"/>
      <c r="FPV43" s="42"/>
      <c r="FPW43" s="42"/>
      <c r="FPX43" s="42"/>
      <c r="FPY43" s="42"/>
      <c r="FPZ43" s="42"/>
      <c r="FQA43" s="42"/>
      <c r="FQB43" s="42"/>
      <c r="FQC43" s="42"/>
      <c r="FQD43" s="42"/>
      <c r="FQE43" s="42"/>
      <c r="FQF43" s="42"/>
      <c r="FQG43" s="42"/>
      <c r="FQH43" s="42"/>
      <c r="FQI43" s="42"/>
      <c r="FQJ43" s="42"/>
      <c r="FQK43" s="42"/>
      <c r="FQL43" s="42"/>
      <c r="FQM43" s="42"/>
      <c r="FQN43" s="42"/>
      <c r="FQO43" s="42"/>
      <c r="FQP43" s="42"/>
      <c r="FQQ43" s="42"/>
      <c r="FQR43" s="42"/>
      <c r="FQS43" s="42"/>
      <c r="FQT43" s="42"/>
      <c r="FQU43" s="42"/>
      <c r="FQV43" s="42"/>
      <c r="FQW43" s="42"/>
      <c r="FQX43" s="42"/>
      <c r="FQY43" s="42"/>
      <c r="FQZ43" s="42"/>
      <c r="FRA43" s="42"/>
      <c r="FRB43" s="42"/>
      <c r="FRC43" s="42"/>
      <c r="FRD43" s="42"/>
      <c r="FRE43" s="42"/>
      <c r="FRF43" s="42"/>
      <c r="FRG43" s="42"/>
      <c r="FRH43" s="42"/>
      <c r="FRI43" s="42"/>
      <c r="FRJ43" s="42"/>
      <c r="FRK43" s="42"/>
      <c r="FRL43" s="42"/>
      <c r="FRM43" s="42"/>
      <c r="FRN43" s="42"/>
      <c r="FRO43" s="42"/>
      <c r="FRP43" s="42"/>
      <c r="FRQ43" s="42"/>
      <c r="FRR43" s="42"/>
      <c r="FRS43" s="42"/>
      <c r="FRT43" s="42"/>
      <c r="FRU43" s="42"/>
      <c r="FRV43" s="42"/>
      <c r="FRW43" s="42"/>
      <c r="FRX43" s="42"/>
      <c r="FRY43" s="42"/>
      <c r="FRZ43" s="42"/>
      <c r="FSA43" s="42"/>
      <c r="FSB43" s="42"/>
      <c r="FSC43" s="42"/>
      <c r="FSD43" s="42"/>
      <c r="FSE43" s="42"/>
      <c r="FSF43" s="42"/>
      <c r="FSG43" s="42"/>
      <c r="FSH43" s="42"/>
      <c r="FSI43" s="42"/>
      <c r="FSJ43" s="42"/>
      <c r="FSK43" s="42"/>
      <c r="FSL43" s="42"/>
      <c r="FSM43" s="42"/>
      <c r="FSN43" s="42"/>
      <c r="FSO43" s="42"/>
      <c r="FSP43" s="42"/>
      <c r="FSQ43" s="42"/>
      <c r="FSR43" s="42"/>
      <c r="FSS43" s="42"/>
      <c r="FST43" s="42"/>
      <c r="FSU43" s="42"/>
      <c r="FSV43" s="42"/>
      <c r="FSW43" s="42"/>
      <c r="FSX43" s="42"/>
      <c r="FSY43" s="42"/>
      <c r="FSZ43" s="42"/>
      <c r="FTA43" s="42"/>
      <c r="FTB43" s="42"/>
      <c r="FTC43" s="42"/>
      <c r="FTD43" s="42"/>
      <c r="FTE43" s="42"/>
      <c r="FTF43" s="42"/>
      <c r="FTG43" s="42"/>
      <c r="FTH43" s="42"/>
      <c r="FTI43" s="42"/>
      <c r="FTJ43" s="42"/>
      <c r="FTK43" s="42"/>
      <c r="FTL43" s="42"/>
      <c r="FTM43" s="42"/>
      <c r="FTN43" s="42"/>
      <c r="FTO43" s="42"/>
      <c r="FTP43" s="42"/>
      <c r="FTQ43" s="42"/>
      <c r="FTR43" s="42"/>
      <c r="FTS43" s="42"/>
      <c r="FTT43" s="42"/>
      <c r="FTU43" s="42"/>
      <c r="FTV43" s="42"/>
      <c r="FTW43" s="42"/>
      <c r="FTX43" s="42"/>
      <c r="FTY43" s="42"/>
      <c r="FTZ43" s="42"/>
      <c r="FUA43" s="42"/>
      <c r="FUB43" s="42"/>
      <c r="FUC43" s="42"/>
      <c r="FUD43" s="42"/>
      <c r="FUE43" s="42"/>
      <c r="FUF43" s="42"/>
      <c r="FUG43" s="42"/>
      <c r="FUH43" s="42"/>
      <c r="FUI43" s="42"/>
      <c r="FUJ43" s="42"/>
      <c r="FUK43" s="42"/>
      <c r="FUL43" s="42"/>
      <c r="FUM43" s="42"/>
      <c r="FUN43" s="42"/>
      <c r="FUO43" s="42"/>
      <c r="FUP43" s="42"/>
      <c r="FUQ43" s="42"/>
      <c r="FUR43" s="42"/>
      <c r="FUS43" s="42"/>
      <c r="FUT43" s="42"/>
      <c r="FUU43" s="42"/>
      <c r="FUV43" s="42"/>
      <c r="FUW43" s="42"/>
      <c r="FUX43" s="42"/>
      <c r="FUY43" s="42"/>
      <c r="FUZ43" s="42"/>
      <c r="FVA43" s="42"/>
      <c r="FVB43" s="42"/>
      <c r="FVC43" s="42"/>
      <c r="FVD43" s="42"/>
      <c r="FVE43" s="42"/>
      <c r="FVF43" s="42"/>
      <c r="FVG43" s="42"/>
      <c r="FVH43" s="42"/>
      <c r="FVI43" s="42"/>
      <c r="FVJ43" s="42"/>
      <c r="FVK43" s="42"/>
      <c r="FVL43" s="42"/>
      <c r="FVM43" s="42"/>
      <c r="FVN43" s="42"/>
      <c r="FVO43" s="42"/>
      <c r="FVP43" s="42"/>
      <c r="FVQ43" s="42"/>
      <c r="FVR43" s="42"/>
      <c r="FVS43" s="42"/>
      <c r="FVT43" s="42"/>
      <c r="FVU43" s="42"/>
      <c r="FVV43" s="42"/>
      <c r="FVW43" s="42"/>
      <c r="FVX43" s="42"/>
      <c r="FVY43" s="42"/>
      <c r="FVZ43" s="42"/>
      <c r="FWA43" s="42"/>
      <c r="FWB43" s="42"/>
      <c r="FWC43" s="42"/>
      <c r="FWD43" s="42"/>
      <c r="FWE43" s="42"/>
      <c r="FWF43" s="42"/>
      <c r="FWG43" s="42"/>
      <c r="FWH43" s="42"/>
      <c r="FWI43" s="42"/>
      <c r="FWJ43" s="42"/>
      <c r="FWK43" s="42"/>
      <c r="FWL43" s="42"/>
      <c r="FWM43" s="42"/>
      <c r="FWN43" s="42"/>
      <c r="FWO43" s="42"/>
      <c r="FWP43" s="42"/>
      <c r="FWQ43" s="42"/>
      <c r="FWR43" s="42"/>
      <c r="FWS43" s="42"/>
      <c r="FWT43" s="42"/>
      <c r="FWU43" s="42"/>
      <c r="FWV43" s="42"/>
      <c r="FWW43" s="42"/>
      <c r="FWX43" s="42"/>
      <c r="FWY43" s="42"/>
      <c r="FWZ43" s="42"/>
      <c r="FXA43" s="42"/>
      <c r="FXB43" s="42"/>
      <c r="FXC43" s="42"/>
      <c r="FXD43" s="42"/>
      <c r="FXE43" s="42"/>
      <c r="FXF43" s="42"/>
      <c r="FXG43" s="42"/>
      <c r="FXH43" s="42"/>
      <c r="FXI43" s="42"/>
      <c r="FXJ43" s="42"/>
      <c r="FXK43" s="42"/>
      <c r="FXL43" s="42"/>
      <c r="FXM43" s="42"/>
      <c r="FXN43" s="42"/>
      <c r="FXO43" s="42"/>
      <c r="FXP43" s="42"/>
      <c r="FXQ43" s="42"/>
      <c r="FXR43" s="42"/>
      <c r="FXS43" s="42"/>
      <c r="FXT43" s="42"/>
      <c r="FXU43" s="42"/>
      <c r="FXV43" s="42"/>
      <c r="FXW43" s="42"/>
      <c r="FXX43" s="42"/>
      <c r="FXY43" s="42"/>
      <c r="FXZ43" s="42"/>
      <c r="FYA43" s="42"/>
      <c r="FYB43" s="42"/>
      <c r="FYC43" s="42"/>
      <c r="FYD43" s="42"/>
      <c r="FYE43" s="42"/>
      <c r="FYF43" s="42"/>
      <c r="FYG43" s="42"/>
      <c r="FYH43" s="42"/>
      <c r="FYI43" s="42"/>
      <c r="FYJ43" s="42"/>
      <c r="FYK43" s="42"/>
      <c r="FYL43" s="42"/>
      <c r="FYM43" s="42"/>
      <c r="FYN43" s="42"/>
      <c r="FYO43" s="42"/>
      <c r="FYP43" s="42"/>
      <c r="FYQ43" s="42"/>
      <c r="FYR43" s="42"/>
      <c r="FYS43" s="42"/>
      <c r="FYT43" s="42"/>
      <c r="FYU43" s="42"/>
      <c r="FYV43" s="42"/>
      <c r="FYW43" s="42"/>
      <c r="FYX43" s="42"/>
      <c r="FYY43" s="42"/>
      <c r="FYZ43" s="42"/>
      <c r="FZA43" s="42"/>
      <c r="FZB43" s="42"/>
      <c r="FZC43" s="42"/>
      <c r="FZD43" s="42"/>
      <c r="FZE43" s="42"/>
      <c r="FZF43" s="42"/>
      <c r="FZG43" s="42"/>
      <c r="FZH43" s="42"/>
      <c r="FZI43" s="42"/>
      <c r="FZJ43" s="42"/>
      <c r="FZK43" s="42"/>
      <c r="FZL43" s="42"/>
      <c r="FZM43" s="42"/>
      <c r="FZN43" s="42"/>
      <c r="FZO43" s="42"/>
      <c r="FZP43" s="42"/>
      <c r="FZQ43" s="42"/>
      <c r="FZR43" s="42"/>
      <c r="FZS43" s="42"/>
      <c r="FZT43" s="42"/>
      <c r="FZU43" s="42"/>
      <c r="FZV43" s="42"/>
      <c r="FZW43" s="42"/>
      <c r="FZX43" s="42"/>
      <c r="FZY43" s="42"/>
      <c r="FZZ43" s="42"/>
      <c r="GAA43" s="42"/>
      <c r="GAB43" s="42"/>
      <c r="GAC43" s="42"/>
      <c r="GAD43" s="42"/>
      <c r="GAE43" s="42"/>
      <c r="GAF43" s="42"/>
      <c r="GAG43" s="42"/>
      <c r="GAH43" s="42"/>
      <c r="GAI43" s="42"/>
      <c r="GAJ43" s="42"/>
      <c r="GAK43" s="42"/>
      <c r="GAL43" s="42"/>
      <c r="GAM43" s="42"/>
      <c r="GAN43" s="42"/>
      <c r="GAO43" s="42"/>
      <c r="GAP43" s="42"/>
      <c r="GAQ43" s="42"/>
      <c r="GAR43" s="42"/>
      <c r="GAS43" s="42"/>
      <c r="GAT43" s="42"/>
      <c r="GAU43" s="42"/>
      <c r="GAV43" s="42"/>
      <c r="GAW43" s="42"/>
      <c r="GAX43" s="42"/>
      <c r="GAY43" s="42"/>
      <c r="GAZ43" s="42"/>
      <c r="GBA43" s="42"/>
      <c r="GBB43" s="42"/>
      <c r="GBC43" s="42"/>
      <c r="GBD43" s="42"/>
      <c r="GBE43" s="42"/>
      <c r="GBF43" s="42"/>
      <c r="GBG43" s="42"/>
      <c r="GBH43" s="42"/>
      <c r="GBI43" s="42"/>
      <c r="GBJ43" s="42"/>
      <c r="GBK43" s="42"/>
      <c r="GBL43" s="42"/>
      <c r="GBM43" s="42"/>
      <c r="GBN43" s="42"/>
      <c r="GBO43" s="42"/>
      <c r="GBP43" s="42"/>
      <c r="GBQ43" s="42"/>
      <c r="GBR43" s="42"/>
      <c r="GBS43" s="42"/>
      <c r="GBT43" s="42"/>
      <c r="GBU43" s="42"/>
      <c r="GBV43" s="42"/>
      <c r="GBW43" s="42"/>
      <c r="GBX43" s="42"/>
      <c r="GBY43" s="42"/>
      <c r="GBZ43" s="42"/>
      <c r="GCA43" s="42"/>
      <c r="GCB43" s="42"/>
      <c r="GCC43" s="42"/>
      <c r="GCD43" s="42"/>
      <c r="GCE43" s="42"/>
      <c r="GCF43" s="42"/>
      <c r="GCG43" s="42"/>
      <c r="GCH43" s="42"/>
      <c r="GCI43" s="42"/>
      <c r="GCJ43" s="42"/>
      <c r="GCK43" s="42"/>
      <c r="GCL43" s="42"/>
      <c r="GCM43" s="42"/>
      <c r="GCN43" s="42"/>
      <c r="GCO43" s="42"/>
      <c r="GCP43" s="42"/>
      <c r="GCQ43" s="42"/>
      <c r="GCR43" s="42"/>
      <c r="GCS43" s="42"/>
      <c r="GCT43" s="42"/>
      <c r="GCU43" s="42"/>
      <c r="GCV43" s="42"/>
      <c r="GCW43" s="42"/>
      <c r="GCX43" s="42"/>
      <c r="GCY43" s="42"/>
      <c r="GCZ43" s="42"/>
      <c r="GDA43" s="42"/>
      <c r="GDB43" s="42"/>
      <c r="GDC43" s="42"/>
      <c r="GDD43" s="42"/>
      <c r="GDE43" s="42"/>
      <c r="GDF43" s="42"/>
      <c r="GDG43" s="42"/>
      <c r="GDH43" s="42"/>
      <c r="GDI43" s="42"/>
      <c r="GDJ43" s="42"/>
      <c r="GDK43" s="42"/>
      <c r="GDL43" s="42"/>
      <c r="GDM43" s="42"/>
      <c r="GDN43" s="42"/>
      <c r="GDO43" s="42"/>
      <c r="GDP43" s="42"/>
      <c r="GDQ43" s="42"/>
      <c r="GDR43" s="42"/>
      <c r="GDS43" s="42"/>
      <c r="GDT43" s="42"/>
      <c r="GDU43" s="42"/>
      <c r="GDV43" s="42"/>
      <c r="GDW43" s="42"/>
      <c r="GDX43" s="42"/>
      <c r="GDY43" s="42"/>
      <c r="GDZ43" s="42"/>
      <c r="GEA43" s="42"/>
      <c r="GEB43" s="42"/>
      <c r="GEC43" s="42"/>
      <c r="GED43" s="42"/>
      <c r="GEE43" s="42"/>
      <c r="GEF43" s="42"/>
      <c r="GEG43" s="42"/>
      <c r="GEH43" s="42"/>
      <c r="GEI43" s="42"/>
      <c r="GEJ43" s="42"/>
      <c r="GEK43" s="42"/>
      <c r="GEL43" s="42"/>
      <c r="GEM43" s="42"/>
      <c r="GEN43" s="42"/>
      <c r="GEO43" s="42"/>
      <c r="GEP43" s="42"/>
      <c r="GEQ43" s="42"/>
      <c r="GER43" s="42"/>
      <c r="GES43" s="42"/>
      <c r="GET43" s="42"/>
      <c r="GEU43" s="42"/>
      <c r="GEV43" s="42"/>
      <c r="GEW43" s="42"/>
      <c r="GEX43" s="42"/>
      <c r="GEY43" s="42"/>
      <c r="GEZ43" s="42"/>
      <c r="GFA43" s="42"/>
      <c r="GFB43" s="42"/>
      <c r="GFC43" s="42"/>
      <c r="GFD43" s="42"/>
      <c r="GFE43" s="42"/>
      <c r="GFF43" s="42"/>
      <c r="GFG43" s="42"/>
      <c r="GFH43" s="42"/>
      <c r="GFI43" s="42"/>
      <c r="GFJ43" s="42"/>
      <c r="GFK43" s="42"/>
      <c r="GFL43" s="42"/>
      <c r="GFM43" s="42"/>
      <c r="GFN43" s="42"/>
      <c r="GFO43" s="42"/>
      <c r="GFP43" s="42"/>
      <c r="GFQ43" s="42"/>
      <c r="GFR43" s="42"/>
      <c r="GFS43" s="42"/>
      <c r="GFT43" s="42"/>
      <c r="GFU43" s="42"/>
      <c r="GFV43" s="42"/>
      <c r="GFW43" s="42"/>
      <c r="GFX43" s="42"/>
      <c r="GFY43" s="42"/>
      <c r="GFZ43" s="42"/>
      <c r="GGA43" s="42"/>
      <c r="GGB43" s="42"/>
      <c r="GGC43" s="42"/>
      <c r="GGD43" s="42"/>
      <c r="GGE43" s="42"/>
      <c r="GGF43" s="42"/>
      <c r="GGG43" s="42"/>
      <c r="GGH43" s="42"/>
      <c r="GGI43" s="42"/>
      <c r="GGJ43" s="42"/>
      <c r="GGK43" s="42"/>
      <c r="GGL43" s="42"/>
      <c r="GGM43" s="42"/>
      <c r="GGN43" s="42"/>
      <c r="GGO43" s="42"/>
      <c r="GGP43" s="42"/>
      <c r="GGQ43" s="42"/>
      <c r="GGR43" s="42"/>
      <c r="GGS43" s="42"/>
      <c r="GGT43" s="42"/>
      <c r="GGU43" s="42"/>
      <c r="GGV43" s="42"/>
      <c r="GGW43" s="42"/>
      <c r="GGX43" s="42"/>
      <c r="GGY43" s="42"/>
      <c r="GGZ43" s="42"/>
      <c r="GHA43" s="42"/>
      <c r="GHB43" s="42"/>
      <c r="GHC43" s="42"/>
      <c r="GHD43" s="42"/>
      <c r="GHE43" s="42"/>
      <c r="GHF43" s="42"/>
      <c r="GHG43" s="42"/>
      <c r="GHH43" s="42"/>
      <c r="GHI43" s="42"/>
      <c r="GHJ43" s="42"/>
      <c r="GHK43" s="42"/>
      <c r="GHL43" s="42"/>
      <c r="GHM43" s="42"/>
      <c r="GHN43" s="42"/>
      <c r="GHO43" s="42"/>
      <c r="GHP43" s="42"/>
      <c r="GHQ43" s="42"/>
      <c r="GHR43" s="42"/>
      <c r="GHS43" s="42"/>
      <c r="GHT43" s="42"/>
      <c r="GHU43" s="42"/>
      <c r="GHV43" s="42"/>
      <c r="GHW43" s="42"/>
      <c r="GHX43" s="42"/>
      <c r="GHY43" s="42"/>
      <c r="GHZ43" s="42"/>
      <c r="GIA43" s="42"/>
      <c r="GIB43" s="42"/>
      <c r="GIC43" s="42"/>
      <c r="GID43" s="42"/>
      <c r="GIE43" s="42"/>
      <c r="GIF43" s="42"/>
      <c r="GIG43" s="42"/>
      <c r="GIH43" s="42"/>
      <c r="GII43" s="42"/>
      <c r="GIJ43" s="42"/>
      <c r="GIK43" s="42"/>
      <c r="GIL43" s="42"/>
      <c r="GIM43" s="42"/>
      <c r="GIN43" s="42"/>
      <c r="GIO43" s="42"/>
      <c r="GIP43" s="42"/>
      <c r="GIQ43" s="42"/>
      <c r="GIR43" s="42"/>
      <c r="GIS43" s="42"/>
      <c r="GIT43" s="42"/>
      <c r="GIU43" s="42"/>
      <c r="GIV43" s="42"/>
      <c r="GIW43" s="42"/>
      <c r="GIX43" s="42"/>
      <c r="GIY43" s="42"/>
      <c r="GIZ43" s="42"/>
      <c r="GJA43" s="42"/>
      <c r="GJB43" s="42"/>
      <c r="GJC43" s="42"/>
      <c r="GJD43" s="42"/>
      <c r="GJE43" s="42"/>
      <c r="GJF43" s="42"/>
      <c r="GJG43" s="42"/>
      <c r="GJH43" s="42"/>
      <c r="GJI43" s="42"/>
      <c r="GJJ43" s="42"/>
      <c r="GJK43" s="42"/>
      <c r="GJL43" s="42"/>
      <c r="GJM43" s="42"/>
      <c r="GJN43" s="42"/>
      <c r="GJO43" s="42"/>
      <c r="GJP43" s="42"/>
      <c r="GJQ43" s="42"/>
      <c r="GJR43" s="42"/>
      <c r="GJS43" s="42"/>
      <c r="GJT43" s="42"/>
      <c r="GJU43" s="42"/>
      <c r="GJV43" s="42"/>
      <c r="GJW43" s="42"/>
      <c r="GJX43" s="42"/>
      <c r="GJY43" s="42"/>
      <c r="GJZ43" s="42"/>
      <c r="GKA43" s="42"/>
      <c r="GKB43" s="42"/>
      <c r="GKC43" s="42"/>
      <c r="GKD43" s="42"/>
      <c r="GKE43" s="42"/>
      <c r="GKF43" s="42"/>
      <c r="GKG43" s="42"/>
      <c r="GKH43" s="42"/>
      <c r="GKI43" s="42"/>
      <c r="GKJ43" s="42"/>
      <c r="GKK43" s="42"/>
      <c r="GKL43" s="42"/>
      <c r="GKM43" s="42"/>
      <c r="GKN43" s="42"/>
      <c r="GKO43" s="42"/>
      <c r="GKP43" s="42"/>
      <c r="GKQ43" s="42"/>
      <c r="GKR43" s="42"/>
      <c r="GKS43" s="42"/>
      <c r="GKT43" s="42"/>
      <c r="GKU43" s="42"/>
      <c r="GKV43" s="42"/>
      <c r="GKW43" s="42"/>
      <c r="GKX43" s="42"/>
      <c r="GKY43" s="42"/>
      <c r="GKZ43" s="42"/>
      <c r="GLA43" s="42"/>
      <c r="GLB43" s="42"/>
      <c r="GLC43" s="42"/>
      <c r="GLD43" s="42"/>
      <c r="GLE43" s="42"/>
      <c r="GLF43" s="42"/>
      <c r="GLG43" s="42"/>
      <c r="GLH43" s="42"/>
      <c r="GLI43" s="42"/>
      <c r="GLJ43" s="42"/>
      <c r="GLK43" s="42"/>
      <c r="GLL43" s="42"/>
      <c r="GLM43" s="42"/>
      <c r="GLN43" s="42"/>
      <c r="GLO43" s="42"/>
      <c r="GLP43" s="42"/>
      <c r="GLQ43" s="42"/>
      <c r="GLR43" s="42"/>
      <c r="GLS43" s="42"/>
      <c r="GLT43" s="42"/>
      <c r="GLU43" s="42"/>
      <c r="GLV43" s="42"/>
      <c r="GLW43" s="42"/>
      <c r="GLX43" s="42"/>
      <c r="GLY43" s="42"/>
      <c r="GLZ43" s="42"/>
      <c r="GMA43" s="42"/>
      <c r="GMB43" s="42"/>
      <c r="GMC43" s="42"/>
      <c r="GMD43" s="42"/>
      <c r="GME43" s="42"/>
      <c r="GMF43" s="42"/>
      <c r="GMG43" s="42"/>
      <c r="GMH43" s="42"/>
      <c r="GMI43" s="42"/>
      <c r="GMJ43" s="42"/>
      <c r="GMK43" s="42"/>
      <c r="GML43" s="42"/>
      <c r="GMM43" s="42"/>
      <c r="GMN43" s="42"/>
      <c r="GMO43" s="42"/>
      <c r="GMP43" s="42"/>
      <c r="GMQ43" s="42"/>
      <c r="GMR43" s="42"/>
      <c r="GMS43" s="42"/>
      <c r="GMT43" s="42"/>
      <c r="GMU43" s="42"/>
      <c r="GMV43" s="42"/>
      <c r="GMW43" s="42"/>
      <c r="GMX43" s="42"/>
      <c r="GMY43" s="42"/>
      <c r="GMZ43" s="42"/>
      <c r="GNA43" s="42"/>
      <c r="GNB43" s="42"/>
      <c r="GNC43" s="42"/>
      <c r="GND43" s="42"/>
      <c r="GNE43" s="42"/>
      <c r="GNF43" s="42"/>
      <c r="GNG43" s="42"/>
      <c r="GNH43" s="42"/>
      <c r="GNI43" s="42"/>
      <c r="GNJ43" s="42"/>
      <c r="GNK43" s="42"/>
      <c r="GNL43" s="42"/>
      <c r="GNM43" s="42"/>
      <c r="GNN43" s="42"/>
      <c r="GNO43" s="42"/>
      <c r="GNP43" s="42"/>
      <c r="GNQ43" s="42"/>
      <c r="GNR43" s="42"/>
      <c r="GNS43" s="42"/>
      <c r="GNT43" s="42"/>
      <c r="GNU43" s="42"/>
      <c r="GNV43" s="42"/>
      <c r="GNW43" s="42"/>
      <c r="GNX43" s="42"/>
      <c r="GNY43" s="42"/>
      <c r="GNZ43" s="42"/>
      <c r="GOA43" s="42"/>
      <c r="GOB43" s="42"/>
      <c r="GOC43" s="42"/>
      <c r="GOD43" s="42"/>
      <c r="GOE43" s="42"/>
      <c r="GOF43" s="42"/>
      <c r="GOG43" s="42"/>
      <c r="GOH43" s="42"/>
      <c r="GOI43" s="42"/>
      <c r="GOJ43" s="42"/>
      <c r="GOK43" s="42"/>
      <c r="GOL43" s="42"/>
      <c r="GOM43" s="42"/>
      <c r="GON43" s="42"/>
      <c r="GOO43" s="42"/>
      <c r="GOP43" s="42"/>
      <c r="GOQ43" s="42"/>
      <c r="GOR43" s="42"/>
      <c r="GOS43" s="42"/>
      <c r="GOT43" s="42"/>
      <c r="GOU43" s="42"/>
      <c r="GOV43" s="42"/>
      <c r="GOW43" s="42"/>
      <c r="GOX43" s="42"/>
      <c r="GOY43" s="42"/>
      <c r="GOZ43" s="42"/>
      <c r="GPA43" s="42"/>
      <c r="GPB43" s="42"/>
      <c r="GPC43" s="42"/>
      <c r="GPD43" s="42"/>
      <c r="GPE43" s="42"/>
      <c r="GPF43" s="42"/>
      <c r="GPG43" s="42"/>
      <c r="GPH43" s="42"/>
      <c r="GPI43" s="42"/>
      <c r="GPJ43" s="42"/>
      <c r="GPK43" s="42"/>
      <c r="GPL43" s="42"/>
      <c r="GPM43" s="42"/>
      <c r="GPN43" s="42"/>
      <c r="GPO43" s="42"/>
      <c r="GPP43" s="42"/>
      <c r="GPQ43" s="42"/>
      <c r="GPR43" s="42"/>
      <c r="GPS43" s="42"/>
      <c r="GPT43" s="42"/>
      <c r="GPU43" s="42"/>
      <c r="GPV43" s="42"/>
      <c r="GPW43" s="42"/>
      <c r="GPX43" s="42"/>
      <c r="GPY43" s="42"/>
      <c r="GPZ43" s="42"/>
      <c r="GQA43" s="42"/>
      <c r="GQB43" s="42"/>
      <c r="GQC43" s="42"/>
      <c r="GQD43" s="42"/>
      <c r="GQE43" s="42"/>
      <c r="GQF43" s="42"/>
      <c r="GQG43" s="42"/>
      <c r="GQH43" s="42"/>
      <c r="GQI43" s="42"/>
      <c r="GQJ43" s="42"/>
      <c r="GQK43" s="42"/>
      <c r="GQL43" s="42"/>
      <c r="GQM43" s="42"/>
      <c r="GQN43" s="42"/>
      <c r="GQO43" s="42"/>
      <c r="GQP43" s="42"/>
      <c r="GQQ43" s="42"/>
      <c r="GQR43" s="42"/>
      <c r="GQS43" s="42"/>
      <c r="GQT43" s="42"/>
      <c r="GQU43" s="42"/>
      <c r="GQV43" s="42"/>
      <c r="GQW43" s="42"/>
      <c r="GQX43" s="42"/>
      <c r="GQY43" s="42"/>
      <c r="GQZ43" s="42"/>
      <c r="GRA43" s="42"/>
      <c r="GRB43" s="42"/>
      <c r="GRC43" s="42"/>
      <c r="GRD43" s="42"/>
      <c r="GRE43" s="42"/>
      <c r="GRF43" s="42"/>
      <c r="GRG43" s="42"/>
      <c r="GRH43" s="42"/>
      <c r="GRI43" s="42"/>
      <c r="GRJ43" s="42"/>
      <c r="GRK43" s="42"/>
      <c r="GRL43" s="42"/>
      <c r="GRM43" s="42"/>
      <c r="GRN43" s="42"/>
      <c r="GRO43" s="42"/>
      <c r="GRP43" s="42"/>
      <c r="GRQ43" s="42"/>
      <c r="GRR43" s="42"/>
      <c r="GRS43" s="42"/>
      <c r="GRT43" s="42"/>
      <c r="GRU43" s="42"/>
      <c r="GRV43" s="42"/>
      <c r="GRW43" s="42"/>
      <c r="GRX43" s="42"/>
      <c r="GRY43" s="42"/>
      <c r="GRZ43" s="42"/>
      <c r="GSA43" s="42"/>
      <c r="GSB43" s="42"/>
      <c r="GSC43" s="42"/>
      <c r="GSD43" s="42"/>
      <c r="GSE43" s="42"/>
      <c r="GSF43" s="42"/>
      <c r="GSG43" s="42"/>
      <c r="GSH43" s="42"/>
      <c r="GSI43" s="42"/>
      <c r="GSJ43" s="42"/>
      <c r="GSK43" s="42"/>
      <c r="GSL43" s="42"/>
      <c r="GSM43" s="42"/>
      <c r="GSN43" s="42"/>
      <c r="GSO43" s="42"/>
      <c r="GSP43" s="42"/>
      <c r="GSQ43" s="42"/>
      <c r="GSR43" s="42"/>
      <c r="GSS43" s="42"/>
      <c r="GST43" s="42"/>
      <c r="GSU43" s="42"/>
      <c r="GSV43" s="42"/>
      <c r="GSW43" s="42"/>
      <c r="GSX43" s="42"/>
      <c r="GSY43" s="42"/>
      <c r="GSZ43" s="42"/>
      <c r="GTA43" s="42"/>
      <c r="GTB43" s="42"/>
      <c r="GTC43" s="42"/>
      <c r="GTD43" s="42"/>
      <c r="GTE43" s="42"/>
      <c r="GTF43" s="42"/>
      <c r="GTG43" s="42"/>
      <c r="GTH43" s="42"/>
      <c r="GTI43" s="42"/>
      <c r="GTJ43" s="42"/>
      <c r="GTK43" s="42"/>
      <c r="GTL43" s="42"/>
      <c r="GTM43" s="42"/>
      <c r="GTN43" s="42"/>
      <c r="GTO43" s="42"/>
      <c r="GTP43" s="42"/>
      <c r="GTQ43" s="42"/>
      <c r="GTR43" s="42"/>
      <c r="GTS43" s="42"/>
      <c r="GTT43" s="42"/>
      <c r="GTU43" s="42"/>
      <c r="GTV43" s="42"/>
      <c r="GTW43" s="42"/>
      <c r="GTX43" s="42"/>
      <c r="GTY43" s="42"/>
      <c r="GTZ43" s="42"/>
      <c r="GUA43" s="42"/>
      <c r="GUB43" s="42"/>
      <c r="GUC43" s="42"/>
      <c r="GUD43" s="42"/>
      <c r="GUE43" s="42"/>
      <c r="GUF43" s="42"/>
      <c r="GUG43" s="42"/>
      <c r="GUH43" s="42"/>
      <c r="GUI43" s="42"/>
      <c r="GUJ43" s="42"/>
      <c r="GUK43" s="42"/>
      <c r="GUL43" s="42"/>
      <c r="GUM43" s="42"/>
      <c r="GUN43" s="42"/>
      <c r="GUO43" s="42"/>
      <c r="GUP43" s="42"/>
      <c r="GUQ43" s="42"/>
      <c r="GUR43" s="42"/>
      <c r="GUS43" s="42"/>
      <c r="GUT43" s="42"/>
      <c r="GUU43" s="42"/>
      <c r="GUV43" s="42"/>
      <c r="GUW43" s="42"/>
      <c r="GUX43" s="42"/>
      <c r="GUY43" s="42"/>
      <c r="GUZ43" s="42"/>
      <c r="GVA43" s="42"/>
      <c r="GVB43" s="42"/>
      <c r="GVC43" s="42"/>
      <c r="GVD43" s="42"/>
      <c r="GVE43" s="42"/>
      <c r="GVF43" s="42"/>
      <c r="GVG43" s="42"/>
      <c r="GVH43" s="42"/>
      <c r="GVI43" s="42"/>
      <c r="GVJ43" s="42"/>
      <c r="GVK43" s="42"/>
      <c r="GVL43" s="42"/>
      <c r="GVM43" s="42"/>
      <c r="GVN43" s="42"/>
      <c r="GVO43" s="42"/>
      <c r="GVP43" s="42"/>
      <c r="GVQ43" s="42"/>
      <c r="GVR43" s="42"/>
      <c r="GVS43" s="42"/>
      <c r="GVT43" s="42"/>
      <c r="GVU43" s="42"/>
      <c r="GVV43" s="42"/>
      <c r="GVW43" s="42"/>
      <c r="GVX43" s="42"/>
      <c r="GVY43" s="42"/>
      <c r="GVZ43" s="42"/>
      <c r="GWA43" s="42"/>
      <c r="GWB43" s="42"/>
      <c r="GWC43" s="42"/>
      <c r="GWD43" s="42"/>
      <c r="GWE43" s="42"/>
      <c r="GWF43" s="42"/>
      <c r="GWG43" s="42"/>
      <c r="GWH43" s="42"/>
      <c r="GWI43" s="42"/>
      <c r="GWJ43" s="42"/>
      <c r="GWK43" s="42"/>
      <c r="GWL43" s="42"/>
      <c r="GWM43" s="42"/>
      <c r="GWN43" s="42"/>
      <c r="GWO43" s="42"/>
      <c r="GWP43" s="42"/>
      <c r="GWQ43" s="42"/>
      <c r="GWR43" s="42"/>
      <c r="GWS43" s="42"/>
      <c r="GWT43" s="42"/>
      <c r="GWU43" s="42"/>
      <c r="GWV43" s="42"/>
      <c r="GWW43" s="42"/>
      <c r="GWX43" s="42"/>
      <c r="GWY43" s="42"/>
      <c r="GWZ43" s="42"/>
      <c r="GXA43" s="42"/>
      <c r="GXB43" s="42"/>
      <c r="GXC43" s="42"/>
      <c r="GXD43" s="42"/>
      <c r="GXE43" s="42"/>
      <c r="GXF43" s="42"/>
      <c r="GXG43" s="42"/>
      <c r="GXH43" s="42"/>
      <c r="GXI43" s="42"/>
      <c r="GXJ43" s="42"/>
      <c r="GXK43" s="42"/>
      <c r="GXL43" s="42"/>
      <c r="GXM43" s="42"/>
      <c r="GXN43" s="42"/>
      <c r="GXO43" s="42"/>
      <c r="GXP43" s="42"/>
      <c r="GXQ43" s="42"/>
      <c r="GXR43" s="42"/>
      <c r="GXS43" s="42"/>
      <c r="GXT43" s="42"/>
      <c r="GXU43" s="42"/>
      <c r="GXV43" s="42"/>
      <c r="GXW43" s="42"/>
      <c r="GXX43" s="42"/>
      <c r="GXY43" s="42"/>
      <c r="GXZ43" s="42"/>
      <c r="GYA43" s="42"/>
      <c r="GYB43" s="42"/>
      <c r="GYC43" s="42"/>
      <c r="GYD43" s="42"/>
      <c r="GYE43" s="42"/>
      <c r="GYF43" s="42"/>
      <c r="GYG43" s="42"/>
      <c r="GYH43" s="42"/>
      <c r="GYI43" s="42"/>
      <c r="GYJ43" s="42"/>
      <c r="GYK43" s="42"/>
      <c r="GYL43" s="42"/>
      <c r="GYM43" s="42"/>
      <c r="GYN43" s="42"/>
      <c r="GYO43" s="42"/>
      <c r="GYP43" s="42"/>
      <c r="GYQ43" s="42"/>
      <c r="GYR43" s="42"/>
      <c r="GYS43" s="42"/>
      <c r="GYT43" s="42"/>
      <c r="GYU43" s="42"/>
      <c r="GYV43" s="42"/>
      <c r="GYW43" s="42"/>
      <c r="GYX43" s="42"/>
      <c r="GYY43" s="42"/>
      <c r="GYZ43" s="42"/>
      <c r="GZA43" s="42"/>
      <c r="GZB43" s="42"/>
      <c r="GZC43" s="42"/>
      <c r="GZD43" s="42"/>
      <c r="GZE43" s="42"/>
      <c r="GZF43" s="42"/>
      <c r="GZG43" s="42"/>
      <c r="GZH43" s="42"/>
      <c r="GZI43" s="42"/>
      <c r="GZJ43" s="42"/>
      <c r="GZK43" s="42"/>
      <c r="GZL43" s="42"/>
      <c r="GZM43" s="42"/>
      <c r="GZN43" s="42"/>
      <c r="GZO43" s="42"/>
      <c r="GZP43" s="42"/>
      <c r="GZQ43" s="42"/>
      <c r="GZR43" s="42"/>
      <c r="GZS43" s="42"/>
      <c r="GZT43" s="42"/>
      <c r="GZU43" s="42"/>
      <c r="GZV43" s="42"/>
      <c r="GZW43" s="42"/>
      <c r="GZX43" s="42"/>
      <c r="GZY43" s="42"/>
      <c r="GZZ43" s="42"/>
      <c r="HAA43" s="42"/>
      <c r="HAB43" s="42"/>
      <c r="HAC43" s="42"/>
      <c r="HAD43" s="42"/>
      <c r="HAE43" s="42"/>
      <c r="HAF43" s="42"/>
      <c r="HAG43" s="42"/>
      <c r="HAH43" s="42"/>
      <c r="HAI43" s="42"/>
      <c r="HAJ43" s="42"/>
      <c r="HAK43" s="42"/>
      <c r="HAL43" s="42"/>
      <c r="HAM43" s="42"/>
      <c r="HAN43" s="42"/>
      <c r="HAO43" s="42"/>
      <c r="HAP43" s="42"/>
      <c r="HAQ43" s="42"/>
      <c r="HAR43" s="42"/>
      <c r="HAS43" s="42"/>
      <c r="HAT43" s="42"/>
      <c r="HAU43" s="42"/>
      <c r="HAV43" s="42"/>
      <c r="HAW43" s="42"/>
      <c r="HAX43" s="42"/>
      <c r="HAY43" s="42"/>
      <c r="HAZ43" s="42"/>
      <c r="HBA43" s="42"/>
      <c r="HBB43" s="42"/>
      <c r="HBC43" s="42"/>
      <c r="HBD43" s="42"/>
      <c r="HBE43" s="42"/>
      <c r="HBF43" s="42"/>
      <c r="HBG43" s="42"/>
      <c r="HBH43" s="42"/>
      <c r="HBI43" s="42"/>
      <c r="HBJ43" s="42"/>
      <c r="HBK43" s="42"/>
      <c r="HBL43" s="42"/>
      <c r="HBM43" s="42"/>
      <c r="HBN43" s="42"/>
      <c r="HBO43" s="42"/>
      <c r="HBP43" s="42"/>
      <c r="HBQ43" s="42"/>
      <c r="HBR43" s="42"/>
      <c r="HBS43" s="42"/>
      <c r="HBT43" s="42"/>
      <c r="HBU43" s="42"/>
      <c r="HBV43" s="42"/>
      <c r="HBW43" s="42"/>
      <c r="HBX43" s="42"/>
      <c r="HBY43" s="42"/>
      <c r="HBZ43" s="42"/>
      <c r="HCA43" s="42"/>
      <c r="HCB43" s="42"/>
      <c r="HCC43" s="42"/>
      <c r="HCD43" s="42"/>
      <c r="HCE43" s="42"/>
      <c r="HCF43" s="42"/>
      <c r="HCG43" s="42"/>
      <c r="HCH43" s="42"/>
      <c r="HCI43" s="42"/>
      <c r="HCJ43" s="42"/>
      <c r="HCK43" s="42"/>
      <c r="HCL43" s="42"/>
      <c r="HCM43" s="42"/>
      <c r="HCN43" s="42"/>
      <c r="HCO43" s="42"/>
      <c r="HCP43" s="42"/>
      <c r="HCQ43" s="42"/>
      <c r="HCR43" s="42"/>
      <c r="HCS43" s="42"/>
      <c r="HCT43" s="42"/>
      <c r="HCU43" s="42"/>
      <c r="HCV43" s="42"/>
      <c r="HCW43" s="42"/>
      <c r="HCX43" s="42"/>
      <c r="HCY43" s="42"/>
      <c r="HCZ43" s="42"/>
      <c r="HDA43" s="42"/>
      <c r="HDB43" s="42"/>
      <c r="HDC43" s="42"/>
      <c r="HDD43" s="42"/>
      <c r="HDE43" s="42"/>
      <c r="HDF43" s="42"/>
      <c r="HDG43" s="42"/>
      <c r="HDH43" s="42"/>
      <c r="HDI43" s="42"/>
      <c r="HDJ43" s="42"/>
      <c r="HDK43" s="42"/>
      <c r="HDL43" s="42"/>
      <c r="HDM43" s="42"/>
      <c r="HDN43" s="42"/>
      <c r="HDO43" s="42"/>
      <c r="HDP43" s="42"/>
      <c r="HDQ43" s="42"/>
      <c r="HDR43" s="42"/>
      <c r="HDS43" s="42"/>
      <c r="HDT43" s="42"/>
      <c r="HDU43" s="42"/>
      <c r="HDV43" s="42"/>
      <c r="HDW43" s="42"/>
      <c r="HDX43" s="42"/>
      <c r="HDY43" s="42"/>
      <c r="HDZ43" s="42"/>
      <c r="HEA43" s="42"/>
      <c r="HEB43" s="42"/>
      <c r="HEC43" s="42"/>
      <c r="HED43" s="42"/>
      <c r="HEE43" s="42"/>
      <c r="HEF43" s="42"/>
      <c r="HEG43" s="42"/>
      <c r="HEH43" s="42"/>
      <c r="HEI43" s="42"/>
      <c r="HEJ43" s="42"/>
      <c r="HEK43" s="42"/>
      <c r="HEL43" s="42"/>
      <c r="HEM43" s="42"/>
      <c r="HEN43" s="42"/>
      <c r="HEO43" s="42"/>
      <c r="HEP43" s="42"/>
      <c r="HEQ43" s="42"/>
      <c r="HER43" s="42"/>
      <c r="HES43" s="42"/>
      <c r="HET43" s="42"/>
      <c r="HEU43" s="42"/>
      <c r="HEV43" s="42"/>
      <c r="HEW43" s="42"/>
      <c r="HEX43" s="42"/>
      <c r="HEY43" s="42"/>
      <c r="HEZ43" s="42"/>
      <c r="HFA43" s="42"/>
      <c r="HFB43" s="42"/>
      <c r="HFC43" s="42"/>
      <c r="HFD43" s="42"/>
      <c r="HFE43" s="42"/>
      <c r="HFF43" s="42"/>
      <c r="HFG43" s="42"/>
      <c r="HFH43" s="42"/>
      <c r="HFI43" s="42"/>
      <c r="HFJ43" s="42"/>
      <c r="HFK43" s="42"/>
      <c r="HFL43" s="42"/>
      <c r="HFM43" s="42"/>
      <c r="HFN43" s="42"/>
      <c r="HFO43" s="42"/>
      <c r="HFP43" s="42"/>
      <c r="HFQ43" s="42"/>
      <c r="HFR43" s="42"/>
      <c r="HFS43" s="42"/>
      <c r="HFT43" s="42"/>
      <c r="HFU43" s="42"/>
      <c r="HFV43" s="42"/>
      <c r="HFW43" s="42"/>
      <c r="HFX43" s="42"/>
      <c r="HFY43" s="42"/>
      <c r="HFZ43" s="42"/>
      <c r="HGA43" s="42"/>
      <c r="HGB43" s="42"/>
      <c r="HGC43" s="42"/>
      <c r="HGD43" s="42"/>
      <c r="HGE43" s="42"/>
      <c r="HGF43" s="42"/>
      <c r="HGG43" s="42"/>
      <c r="HGH43" s="42"/>
      <c r="HGI43" s="42"/>
      <c r="HGJ43" s="42"/>
      <c r="HGK43" s="42"/>
      <c r="HGL43" s="42"/>
      <c r="HGM43" s="42"/>
      <c r="HGN43" s="42"/>
      <c r="HGO43" s="42"/>
      <c r="HGP43" s="42"/>
      <c r="HGQ43" s="42"/>
      <c r="HGR43" s="42"/>
      <c r="HGS43" s="42"/>
      <c r="HGT43" s="42"/>
      <c r="HGU43" s="42"/>
      <c r="HGV43" s="42"/>
      <c r="HGW43" s="42"/>
      <c r="HGX43" s="42"/>
      <c r="HGY43" s="42"/>
      <c r="HGZ43" s="42"/>
      <c r="HHA43" s="42"/>
      <c r="HHB43" s="42"/>
      <c r="HHC43" s="42"/>
      <c r="HHD43" s="42"/>
      <c r="HHE43" s="42"/>
      <c r="HHF43" s="42"/>
      <c r="HHG43" s="42"/>
      <c r="HHH43" s="42"/>
      <c r="HHI43" s="42"/>
      <c r="HHJ43" s="42"/>
      <c r="HHK43" s="42"/>
      <c r="HHL43" s="42"/>
      <c r="HHM43" s="42"/>
      <c r="HHN43" s="42"/>
      <c r="HHO43" s="42"/>
      <c r="HHP43" s="42"/>
      <c r="HHQ43" s="42"/>
      <c r="HHR43" s="42"/>
      <c r="HHS43" s="42"/>
      <c r="HHT43" s="42"/>
      <c r="HHU43" s="42"/>
      <c r="HHV43" s="42"/>
      <c r="HHW43" s="42"/>
      <c r="HHX43" s="42"/>
      <c r="HHY43" s="42"/>
      <c r="HHZ43" s="42"/>
      <c r="HIA43" s="42"/>
      <c r="HIB43" s="42"/>
      <c r="HIC43" s="42"/>
      <c r="HID43" s="42"/>
      <c r="HIE43" s="42"/>
      <c r="HIF43" s="42"/>
      <c r="HIG43" s="42"/>
      <c r="HIH43" s="42"/>
      <c r="HII43" s="42"/>
      <c r="HIJ43" s="42"/>
      <c r="HIK43" s="42"/>
      <c r="HIL43" s="42"/>
      <c r="HIM43" s="42"/>
      <c r="HIN43" s="42"/>
      <c r="HIO43" s="42"/>
      <c r="HIP43" s="42"/>
      <c r="HIQ43" s="42"/>
      <c r="HIR43" s="42"/>
      <c r="HIS43" s="42"/>
      <c r="HIT43" s="42"/>
      <c r="HIU43" s="42"/>
      <c r="HIV43" s="42"/>
      <c r="HIW43" s="42"/>
      <c r="HIX43" s="42"/>
      <c r="HIY43" s="42"/>
      <c r="HIZ43" s="42"/>
      <c r="HJA43" s="42"/>
      <c r="HJB43" s="42"/>
      <c r="HJC43" s="42"/>
      <c r="HJD43" s="42"/>
      <c r="HJE43" s="42"/>
      <c r="HJF43" s="42"/>
      <c r="HJG43" s="42"/>
      <c r="HJH43" s="42"/>
      <c r="HJI43" s="42"/>
      <c r="HJJ43" s="42"/>
      <c r="HJK43" s="42"/>
      <c r="HJL43" s="42"/>
      <c r="HJM43" s="42"/>
      <c r="HJN43" s="42"/>
      <c r="HJO43" s="42"/>
      <c r="HJP43" s="42"/>
      <c r="HJQ43" s="42"/>
      <c r="HJR43" s="42"/>
      <c r="HJS43" s="42"/>
      <c r="HJT43" s="42"/>
      <c r="HJU43" s="42"/>
      <c r="HJV43" s="42"/>
      <c r="HJW43" s="42"/>
      <c r="HJX43" s="42"/>
      <c r="HJY43" s="42"/>
      <c r="HJZ43" s="42"/>
      <c r="HKA43" s="42"/>
      <c r="HKB43" s="42"/>
      <c r="HKC43" s="42"/>
      <c r="HKD43" s="42"/>
      <c r="HKE43" s="42"/>
      <c r="HKF43" s="42"/>
      <c r="HKG43" s="42"/>
      <c r="HKH43" s="42"/>
      <c r="HKI43" s="42"/>
      <c r="HKJ43" s="42"/>
      <c r="HKK43" s="42"/>
      <c r="HKL43" s="42"/>
      <c r="HKM43" s="42"/>
      <c r="HKN43" s="42"/>
      <c r="HKO43" s="42"/>
      <c r="HKP43" s="42"/>
      <c r="HKQ43" s="42"/>
      <c r="HKR43" s="42"/>
      <c r="HKS43" s="42"/>
      <c r="HKT43" s="42"/>
      <c r="HKU43" s="42"/>
      <c r="HKV43" s="42"/>
      <c r="HKW43" s="42"/>
      <c r="HKX43" s="42"/>
      <c r="HKY43" s="42"/>
      <c r="HKZ43" s="42"/>
      <c r="HLA43" s="42"/>
      <c r="HLB43" s="42"/>
      <c r="HLC43" s="42"/>
      <c r="HLD43" s="42"/>
      <c r="HLE43" s="42"/>
      <c r="HLF43" s="42"/>
      <c r="HLG43" s="42"/>
      <c r="HLH43" s="42"/>
      <c r="HLI43" s="42"/>
      <c r="HLJ43" s="42"/>
      <c r="HLK43" s="42"/>
      <c r="HLL43" s="42"/>
      <c r="HLM43" s="42"/>
      <c r="HLN43" s="42"/>
      <c r="HLO43" s="42"/>
      <c r="HLP43" s="42"/>
      <c r="HLQ43" s="42"/>
      <c r="HLR43" s="42"/>
      <c r="HLS43" s="42"/>
      <c r="HLT43" s="42"/>
      <c r="HLU43" s="42"/>
      <c r="HLV43" s="42"/>
      <c r="HLW43" s="42"/>
      <c r="HLX43" s="42"/>
      <c r="HLY43" s="42"/>
      <c r="HLZ43" s="42"/>
      <c r="HMA43" s="42"/>
      <c r="HMB43" s="42"/>
      <c r="HMC43" s="42"/>
      <c r="HMD43" s="42"/>
      <c r="HME43" s="42"/>
      <c r="HMF43" s="42"/>
      <c r="HMG43" s="42"/>
      <c r="HMH43" s="42"/>
      <c r="HMI43" s="42"/>
      <c r="HMJ43" s="42"/>
      <c r="HMK43" s="42"/>
      <c r="HML43" s="42"/>
      <c r="HMM43" s="42"/>
      <c r="HMN43" s="42"/>
      <c r="HMO43" s="42"/>
      <c r="HMP43" s="42"/>
      <c r="HMQ43" s="42"/>
      <c r="HMR43" s="42"/>
      <c r="HMS43" s="42"/>
      <c r="HMT43" s="42"/>
      <c r="HMU43" s="42"/>
      <c r="HMV43" s="42"/>
      <c r="HMW43" s="42"/>
      <c r="HMX43" s="42"/>
      <c r="HMY43" s="42"/>
      <c r="HMZ43" s="42"/>
      <c r="HNA43" s="42"/>
      <c r="HNB43" s="42"/>
      <c r="HNC43" s="42"/>
      <c r="HND43" s="42"/>
      <c r="HNE43" s="42"/>
      <c r="HNF43" s="42"/>
      <c r="HNG43" s="42"/>
      <c r="HNH43" s="42"/>
      <c r="HNI43" s="42"/>
      <c r="HNJ43" s="42"/>
      <c r="HNK43" s="42"/>
      <c r="HNL43" s="42"/>
      <c r="HNM43" s="42"/>
      <c r="HNN43" s="42"/>
      <c r="HNO43" s="42"/>
      <c r="HNP43" s="42"/>
      <c r="HNQ43" s="42"/>
      <c r="HNR43" s="42"/>
      <c r="HNS43" s="42"/>
      <c r="HNT43" s="42"/>
      <c r="HNU43" s="42"/>
      <c r="HNV43" s="42"/>
      <c r="HNW43" s="42"/>
      <c r="HNX43" s="42"/>
      <c r="HNY43" s="42"/>
      <c r="HNZ43" s="42"/>
      <c r="HOA43" s="42"/>
      <c r="HOB43" s="42"/>
      <c r="HOC43" s="42"/>
      <c r="HOD43" s="42"/>
      <c r="HOE43" s="42"/>
      <c r="HOF43" s="42"/>
      <c r="HOG43" s="42"/>
      <c r="HOH43" s="42"/>
      <c r="HOI43" s="42"/>
      <c r="HOJ43" s="42"/>
      <c r="HOK43" s="42"/>
      <c r="HOL43" s="42"/>
      <c r="HOM43" s="42"/>
      <c r="HON43" s="42"/>
      <c r="HOO43" s="42"/>
      <c r="HOP43" s="42"/>
      <c r="HOQ43" s="42"/>
      <c r="HOR43" s="42"/>
      <c r="HOS43" s="42"/>
      <c r="HOT43" s="42"/>
      <c r="HOU43" s="42"/>
      <c r="HOV43" s="42"/>
      <c r="HOW43" s="42"/>
      <c r="HOX43" s="42"/>
      <c r="HOY43" s="42"/>
      <c r="HOZ43" s="42"/>
      <c r="HPA43" s="42"/>
      <c r="HPB43" s="42"/>
      <c r="HPC43" s="42"/>
      <c r="HPD43" s="42"/>
      <c r="HPE43" s="42"/>
      <c r="HPF43" s="42"/>
      <c r="HPG43" s="42"/>
      <c r="HPH43" s="42"/>
      <c r="HPI43" s="42"/>
      <c r="HPJ43" s="42"/>
      <c r="HPK43" s="42"/>
      <c r="HPL43" s="42"/>
      <c r="HPM43" s="42"/>
      <c r="HPN43" s="42"/>
      <c r="HPO43" s="42"/>
      <c r="HPP43" s="42"/>
      <c r="HPQ43" s="42"/>
      <c r="HPR43" s="42"/>
      <c r="HPS43" s="42"/>
      <c r="HPT43" s="42"/>
      <c r="HPU43" s="42"/>
      <c r="HPV43" s="42"/>
      <c r="HPW43" s="42"/>
      <c r="HPX43" s="42"/>
      <c r="HPY43" s="42"/>
      <c r="HPZ43" s="42"/>
      <c r="HQA43" s="42"/>
      <c r="HQB43" s="42"/>
      <c r="HQC43" s="42"/>
      <c r="HQD43" s="42"/>
      <c r="HQE43" s="42"/>
      <c r="HQF43" s="42"/>
      <c r="HQG43" s="42"/>
      <c r="HQH43" s="42"/>
      <c r="HQI43" s="42"/>
      <c r="HQJ43" s="42"/>
      <c r="HQK43" s="42"/>
      <c r="HQL43" s="42"/>
      <c r="HQM43" s="42"/>
      <c r="HQN43" s="42"/>
      <c r="HQO43" s="42"/>
      <c r="HQP43" s="42"/>
      <c r="HQQ43" s="42"/>
      <c r="HQR43" s="42"/>
      <c r="HQS43" s="42"/>
      <c r="HQT43" s="42"/>
      <c r="HQU43" s="42"/>
      <c r="HQV43" s="42"/>
      <c r="HQW43" s="42"/>
      <c r="HQX43" s="42"/>
      <c r="HQY43" s="42"/>
      <c r="HQZ43" s="42"/>
      <c r="HRA43" s="42"/>
      <c r="HRB43" s="42"/>
      <c r="HRC43" s="42"/>
      <c r="HRD43" s="42"/>
      <c r="HRE43" s="42"/>
      <c r="HRF43" s="42"/>
      <c r="HRG43" s="42"/>
      <c r="HRH43" s="42"/>
      <c r="HRI43" s="42"/>
      <c r="HRJ43" s="42"/>
      <c r="HRK43" s="42"/>
      <c r="HRL43" s="42"/>
      <c r="HRM43" s="42"/>
      <c r="HRN43" s="42"/>
      <c r="HRO43" s="42"/>
      <c r="HRP43" s="42"/>
      <c r="HRQ43" s="42"/>
      <c r="HRR43" s="42"/>
      <c r="HRS43" s="42"/>
      <c r="HRT43" s="42"/>
      <c r="HRU43" s="42"/>
      <c r="HRV43" s="42"/>
      <c r="HRW43" s="42"/>
      <c r="HRX43" s="42"/>
      <c r="HRY43" s="42"/>
      <c r="HRZ43" s="42"/>
      <c r="HSA43" s="42"/>
      <c r="HSB43" s="42"/>
      <c r="HSC43" s="42"/>
      <c r="HSD43" s="42"/>
      <c r="HSE43" s="42"/>
      <c r="HSF43" s="42"/>
      <c r="HSG43" s="42"/>
      <c r="HSH43" s="42"/>
      <c r="HSI43" s="42"/>
      <c r="HSJ43" s="42"/>
      <c r="HSK43" s="42"/>
      <c r="HSL43" s="42"/>
      <c r="HSM43" s="42"/>
      <c r="HSN43" s="42"/>
      <c r="HSO43" s="42"/>
      <c r="HSP43" s="42"/>
      <c r="HSQ43" s="42"/>
      <c r="HSR43" s="42"/>
      <c r="HSS43" s="42"/>
      <c r="HST43" s="42"/>
      <c r="HSU43" s="42"/>
      <c r="HSV43" s="42"/>
      <c r="HSW43" s="42"/>
      <c r="HSX43" s="42"/>
      <c r="HSY43" s="42"/>
      <c r="HSZ43" s="42"/>
      <c r="HTA43" s="42"/>
      <c r="HTB43" s="42"/>
      <c r="HTC43" s="42"/>
      <c r="HTD43" s="42"/>
      <c r="HTE43" s="42"/>
      <c r="HTF43" s="42"/>
      <c r="HTG43" s="42"/>
      <c r="HTH43" s="42"/>
      <c r="HTI43" s="42"/>
      <c r="HTJ43" s="42"/>
      <c r="HTK43" s="42"/>
      <c r="HTL43" s="42"/>
      <c r="HTM43" s="42"/>
      <c r="HTN43" s="42"/>
      <c r="HTO43" s="42"/>
      <c r="HTP43" s="42"/>
      <c r="HTQ43" s="42"/>
      <c r="HTR43" s="42"/>
      <c r="HTS43" s="42"/>
      <c r="HTT43" s="42"/>
      <c r="HTU43" s="42"/>
      <c r="HTV43" s="42"/>
      <c r="HTW43" s="42"/>
      <c r="HTX43" s="42"/>
      <c r="HTY43" s="42"/>
      <c r="HTZ43" s="42"/>
      <c r="HUA43" s="42"/>
      <c r="HUB43" s="42"/>
      <c r="HUC43" s="42"/>
      <c r="HUD43" s="42"/>
      <c r="HUE43" s="42"/>
      <c r="HUF43" s="42"/>
      <c r="HUG43" s="42"/>
      <c r="HUH43" s="42"/>
      <c r="HUI43" s="42"/>
      <c r="HUJ43" s="42"/>
      <c r="HUK43" s="42"/>
      <c r="HUL43" s="42"/>
      <c r="HUM43" s="42"/>
      <c r="HUN43" s="42"/>
      <c r="HUO43" s="42"/>
      <c r="HUP43" s="42"/>
      <c r="HUQ43" s="42"/>
      <c r="HUR43" s="42"/>
      <c r="HUS43" s="42"/>
      <c r="HUT43" s="42"/>
      <c r="HUU43" s="42"/>
      <c r="HUV43" s="42"/>
      <c r="HUW43" s="42"/>
      <c r="HUX43" s="42"/>
      <c r="HUY43" s="42"/>
      <c r="HUZ43" s="42"/>
      <c r="HVA43" s="42"/>
      <c r="HVB43" s="42"/>
      <c r="HVC43" s="42"/>
      <c r="HVD43" s="42"/>
      <c r="HVE43" s="42"/>
      <c r="HVF43" s="42"/>
      <c r="HVG43" s="42"/>
      <c r="HVH43" s="42"/>
      <c r="HVI43" s="42"/>
      <c r="HVJ43" s="42"/>
      <c r="HVK43" s="42"/>
      <c r="HVL43" s="42"/>
      <c r="HVM43" s="42"/>
      <c r="HVN43" s="42"/>
      <c r="HVO43" s="42"/>
      <c r="HVP43" s="42"/>
      <c r="HVQ43" s="42"/>
      <c r="HVR43" s="42"/>
      <c r="HVS43" s="42"/>
      <c r="HVT43" s="42"/>
      <c r="HVU43" s="42"/>
      <c r="HVV43" s="42"/>
      <c r="HVW43" s="42"/>
      <c r="HVX43" s="42"/>
      <c r="HVY43" s="42"/>
      <c r="HVZ43" s="42"/>
      <c r="HWA43" s="42"/>
      <c r="HWB43" s="42"/>
      <c r="HWC43" s="42"/>
      <c r="HWD43" s="42"/>
      <c r="HWE43" s="42"/>
      <c r="HWF43" s="42"/>
      <c r="HWG43" s="42"/>
      <c r="HWH43" s="42"/>
      <c r="HWI43" s="42"/>
      <c r="HWJ43" s="42"/>
      <c r="HWK43" s="42"/>
      <c r="HWL43" s="42"/>
      <c r="HWM43" s="42"/>
      <c r="HWN43" s="42"/>
      <c r="HWO43" s="42"/>
      <c r="HWP43" s="42"/>
      <c r="HWQ43" s="42"/>
      <c r="HWR43" s="42"/>
      <c r="HWS43" s="42"/>
      <c r="HWT43" s="42"/>
      <c r="HWU43" s="42"/>
      <c r="HWV43" s="42"/>
      <c r="HWW43" s="42"/>
      <c r="HWX43" s="42"/>
      <c r="HWY43" s="42"/>
      <c r="HWZ43" s="42"/>
      <c r="HXA43" s="42"/>
      <c r="HXB43" s="42"/>
      <c r="HXC43" s="42"/>
      <c r="HXD43" s="42"/>
      <c r="HXE43" s="42"/>
      <c r="HXF43" s="42"/>
      <c r="HXG43" s="42"/>
      <c r="HXH43" s="42"/>
      <c r="HXI43" s="42"/>
      <c r="HXJ43" s="42"/>
      <c r="HXK43" s="42"/>
      <c r="HXL43" s="42"/>
      <c r="HXM43" s="42"/>
      <c r="HXN43" s="42"/>
      <c r="HXO43" s="42"/>
      <c r="HXP43" s="42"/>
      <c r="HXQ43" s="42"/>
      <c r="HXR43" s="42"/>
      <c r="HXS43" s="42"/>
      <c r="HXT43" s="42"/>
      <c r="HXU43" s="42"/>
      <c r="HXV43" s="42"/>
      <c r="HXW43" s="42"/>
      <c r="HXX43" s="42"/>
      <c r="HXY43" s="42"/>
      <c r="HXZ43" s="42"/>
      <c r="HYA43" s="42"/>
      <c r="HYB43" s="42"/>
      <c r="HYC43" s="42"/>
      <c r="HYD43" s="42"/>
      <c r="HYE43" s="42"/>
      <c r="HYF43" s="42"/>
      <c r="HYG43" s="42"/>
      <c r="HYH43" s="42"/>
      <c r="HYI43" s="42"/>
      <c r="HYJ43" s="42"/>
      <c r="HYK43" s="42"/>
      <c r="HYL43" s="42"/>
      <c r="HYM43" s="42"/>
      <c r="HYN43" s="42"/>
      <c r="HYO43" s="42"/>
      <c r="HYP43" s="42"/>
      <c r="HYQ43" s="42"/>
      <c r="HYR43" s="42"/>
      <c r="HYS43" s="42"/>
      <c r="HYT43" s="42"/>
      <c r="HYU43" s="42"/>
      <c r="HYV43" s="42"/>
      <c r="HYW43" s="42"/>
      <c r="HYX43" s="42"/>
      <c r="HYY43" s="42"/>
      <c r="HYZ43" s="42"/>
      <c r="HZA43" s="42"/>
      <c r="HZB43" s="42"/>
      <c r="HZC43" s="42"/>
      <c r="HZD43" s="42"/>
      <c r="HZE43" s="42"/>
      <c r="HZF43" s="42"/>
      <c r="HZG43" s="42"/>
      <c r="HZH43" s="42"/>
      <c r="HZI43" s="42"/>
      <c r="HZJ43" s="42"/>
      <c r="HZK43" s="42"/>
      <c r="HZL43" s="42"/>
      <c r="HZM43" s="42"/>
      <c r="HZN43" s="42"/>
      <c r="HZO43" s="42"/>
      <c r="HZP43" s="42"/>
      <c r="HZQ43" s="42"/>
      <c r="HZR43" s="42"/>
      <c r="HZS43" s="42"/>
      <c r="HZT43" s="42"/>
      <c r="HZU43" s="42"/>
      <c r="HZV43" s="42"/>
      <c r="HZW43" s="42"/>
      <c r="HZX43" s="42"/>
      <c r="HZY43" s="42"/>
      <c r="HZZ43" s="42"/>
      <c r="IAA43" s="42"/>
      <c r="IAB43" s="42"/>
      <c r="IAC43" s="42"/>
      <c r="IAD43" s="42"/>
      <c r="IAE43" s="42"/>
      <c r="IAF43" s="42"/>
      <c r="IAG43" s="42"/>
      <c r="IAH43" s="42"/>
      <c r="IAI43" s="42"/>
      <c r="IAJ43" s="42"/>
      <c r="IAK43" s="42"/>
      <c r="IAL43" s="42"/>
      <c r="IAM43" s="42"/>
      <c r="IAN43" s="42"/>
      <c r="IAO43" s="42"/>
      <c r="IAP43" s="42"/>
      <c r="IAQ43" s="42"/>
      <c r="IAR43" s="42"/>
      <c r="IAS43" s="42"/>
      <c r="IAT43" s="42"/>
      <c r="IAU43" s="42"/>
      <c r="IAV43" s="42"/>
      <c r="IAW43" s="42"/>
      <c r="IAX43" s="42"/>
      <c r="IAY43" s="42"/>
      <c r="IAZ43" s="42"/>
      <c r="IBA43" s="42"/>
      <c r="IBB43" s="42"/>
      <c r="IBC43" s="42"/>
      <c r="IBD43" s="42"/>
      <c r="IBE43" s="42"/>
      <c r="IBF43" s="42"/>
      <c r="IBG43" s="42"/>
      <c r="IBH43" s="42"/>
      <c r="IBI43" s="42"/>
      <c r="IBJ43" s="42"/>
      <c r="IBK43" s="42"/>
      <c r="IBL43" s="42"/>
      <c r="IBM43" s="42"/>
      <c r="IBN43" s="42"/>
      <c r="IBO43" s="42"/>
      <c r="IBP43" s="42"/>
      <c r="IBQ43" s="42"/>
      <c r="IBR43" s="42"/>
      <c r="IBS43" s="42"/>
      <c r="IBT43" s="42"/>
      <c r="IBU43" s="42"/>
      <c r="IBV43" s="42"/>
      <c r="IBW43" s="42"/>
      <c r="IBX43" s="42"/>
      <c r="IBY43" s="42"/>
      <c r="IBZ43" s="42"/>
      <c r="ICA43" s="42"/>
      <c r="ICB43" s="42"/>
      <c r="ICC43" s="42"/>
      <c r="ICD43" s="42"/>
      <c r="ICE43" s="42"/>
      <c r="ICF43" s="42"/>
      <c r="ICG43" s="42"/>
      <c r="ICH43" s="42"/>
      <c r="ICI43" s="42"/>
      <c r="ICJ43" s="42"/>
      <c r="ICK43" s="42"/>
      <c r="ICL43" s="42"/>
      <c r="ICM43" s="42"/>
      <c r="ICN43" s="42"/>
      <c r="ICO43" s="42"/>
      <c r="ICP43" s="42"/>
      <c r="ICQ43" s="42"/>
      <c r="ICR43" s="42"/>
      <c r="ICS43" s="42"/>
      <c r="ICT43" s="42"/>
      <c r="ICU43" s="42"/>
      <c r="ICV43" s="42"/>
      <c r="ICW43" s="42"/>
      <c r="ICX43" s="42"/>
      <c r="ICY43" s="42"/>
      <c r="ICZ43" s="42"/>
      <c r="IDA43" s="42"/>
      <c r="IDB43" s="42"/>
      <c r="IDC43" s="42"/>
      <c r="IDD43" s="42"/>
      <c r="IDE43" s="42"/>
      <c r="IDF43" s="42"/>
      <c r="IDG43" s="42"/>
      <c r="IDH43" s="42"/>
      <c r="IDI43" s="42"/>
      <c r="IDJ43" s="42"/>
      <c r="IDK43" s="42"/>
      <c r="IDL43" s="42"/>
      <c r="IDM43" s="42"/>
      <c r="IDN43" s="42"/>
      <c r="IDO43" s="42"/>
      <c r="IDP43" s="42"/>
      <c r="IDQ43" s="42"/>
      <c r="IDR43" s="42"/>
      <c r="IDS43" s="42"/>
      <c r="IDT43" s="42"/>
      <c r="IDU43" s="42"/>
      <c r="IDV43" s="42"/>
      <c r="IDW43" s="42"/>
      <c r="IDX43" s="42"/>
      <c r="IDY43" s="42"/>
      <c r="IDZ43" s="42"/>
      <c r="IEA43" s="42"/>
      <c r="IEB43" s="42"/>
      <c r="IEC43" s="42"/>
      <c r="IED43" s="42"/>
      <c r="IEE43" s="42"/>
      <c r="IEF43" s="42"/>
      <c r="IEG43" s="42"/>
      <c r="IEH43" s="42"/>
      <c r="IEI43" s="42"/>
      <c r="IEJ43" s="42"/>
      <c r="IEK43" s="42"/>
      <c r="IEL43" s="42"/>
      <c r="IEM43" s="42"/>
      <c r="IEN43" s="42"/>
      <c r="IEO43" s="42"/>
      <c r="IEP43" s="42"/>
      <c r="IEQ43" s="42"/>
      <c r="IER43" s="42"/>
      <c r="IES43" s="42"/>
      <c r="IET43" s="42"/>
      <c r="IEU43" s="42"/>
      <c r="IEV43" s="42"/>
      <c r="IEW43" s="42"/>
      <c r="IEX43" s="42"/>
      <c r="IEY43" s="42"/>
      <c r="IEZ43" s="42"/>
      <c r="IFA43" s="42"/>
      <c r="IFB43" s="42"/>
      <c r="IFC43" s="42"/>
      <c r="IFD43" s="42"/>
      <c r="IFE43" s="42"/>
      <c r="IFF43" s="42"/>
      <c r="IFG43" s="42"/>
      <c r="IFH43" s="42"/>
      <c r="IFI43" s="42"/>
      <c r="IFJ43" s="42"/>
      <c r="IFK43" s="42"/>
      <c r="IFL43" s="42"/>
      <c r="IFM43" s="42"/>
      <c r="IFN43" s="42"/>
      <c r="IFO43" s="42"/>
      <c r="IFP43" s="42"/>
      <c r="IFQ43" s="42"/>
      <c r="IFR43" s="42"/>
      <c r="IFS43" s="42"/>
      <c r="IFT43" s="42"/>
      <c r="IFU43" s="42"/>
      <c r="IFV43" s="42"/>
      <c r="IFW43" s="42"/>
      <c r="IFX43" s="42"/>
      <c r="IFY43" s="42"/>
      <c r="IFZ43" s="42"/>
      <c r="IGA43" s="42"/>
      <c r="IGB43" s="42"/>
      <c r="IGC43" s="42"/>
      <c r="IGD43" s="42"/>
      <c r="IGE43" s="42"/>
      <c r="IGF43" s="42"/>
      <c r="IGG43" s="42"/>
      <c r="IGH43" s="42"/>
      <c r="IGI43" s="42"/>
      <c r="IGJ43" s="42"/>
      <c r="IGK43" s="42"/>
      <c r="IGL43" s="42"/>
      <c r="IGM43" s="42"/>
      <c r="IGN43" s="42"/>
      <c r="IGO43" s="42"/>
      <c r="IGP43" s="42"/>
      <c r="IGQ43" s="42"/>
      <c r="IGR43" s="42"/>
      <c r="IGS43" s="42"/>
      <c r="IGT43" s="42"/>
      <c r="IGU43" s="42"/>
      <c r="IGV43" s="42"/>
      <c r="IGW43" s="42"/>
      <c r="IGX43" s="42"/>
      <c r="IGY43" s="42"/>
      <c r="IGZ43" s="42"/>
      <c r="IHA43" s="42"/>
      <c r="IHB43" s="42"/>
      <c r="IHC43" s="42"/>
      <c r="IHD43" s="42"/>
      <c r="IHE43" s="42"/>
      <c r="IHF43" s="42"/>
      <c r="IHG43" s="42"/>
      <c r="IHH43" s="42"/>
      <c r="IHI43" s="42"/>
      <c r="IHJ43" s="42"/>
      <c r="IHK43" s="42"/>
      <c r="IHL43" s="42"/>
      <c r="IHM43" s="42"/>
      <c r="IHN43" s="42"/>
      <c r="IHO43" s="42"/>
      <c r="IHP43" s="42"/>
      <c r="IHQ43" s="42"/>
      <c r="IHR43" s="42"/>
      <c r="IHS43" s="42"/>
      <c r="IHT43" s="42"/>
      <c r="IHU43" s="42"/>
      <c r="IHV43" s="42"/>
      <c r="IHW43" s="42"/>
      <c r="IHX43" s="42"/>
      <c r="IHY43" s="42"/>
      <c r="IHZ43" s="42"/>
      <c r="IIA43" s="42"/>
      <c r="IIB43" s="42"/>
      <c r="IIC43" s="42"/>
      <c r="IID43" s="42"/>
      <c r="IIE43" s="42"/>
      <c r="IIF43" s="42"/>
      <c r="IIG43" s="42"/>
      <c r="IIH43" s="42"/>
      <c r="III43" s="42"/>
      <c r="IIJ43" s="42"/>
      <c r="IIK43" s="42"/>
      <c r="IIL43" s="42"/>
      <c r="IIM43" s="42"/>
      <c r="IIN43" s="42"/>
      <c r="IIO43" s="42"/>
      <c r="IIP43" s="42"/>
      <c r="IIQ43" s="42"/>
      <c r="IIR43" s="42"/>
      <c r="IIS43" s="42"/>
      <c r="IIT43" s="42"/>
      <c r="IIU43" s="42"/>
      <c r="IIV43" s="42"/>
      <c r="IIW43" s="42"/>
      <c r="IIX43" s="42"/>
      <c r="IIY43" s="42"/>
      <c r="IIZ43" s="42"/>
      <c r="IJA43" s="42"/>
      <c r="IJB43" s="42"/>
      <c r="IJC43" s="42"/>
      <c r="IJD43" s="42"/>
      <c r="IJE43" s="42"/>
      <c r="IJF43" s="42"/>
      <c r="IJG43" s="42"/>
      <c r="IJH43" s="42"/>
      <c r="IJI43" s="42"/>
      <c r="IJJ43" s="42"/>
      <c r="IJK43" s="42"/>
      <c r="IJL43" s="42"/>
      <c r="IJM43" s="42"/>
      <c r="IJN43" s="42"/>
      <c r="IJO43" s="42"/>
      <c r="IJP43" s="42"/>
      <c r="IJQ43" s="42"/>
      <c r="IJR43" s="42"/>
      <c r="IJS43" s="42"/>
      <c r="IJT43" s="42"/>
      <c r="IJU43" s="42"/>
      <c r="IJV43" s="42"/>
      <c r="IJW43" s="42"/>
      <c r="IJX43" s="42"/>
      <c r="IJY43" s="42"/>
      <c r="IJZ43" s="42"/>
      <c r="IKA43" s="42"/>
      <c r="IKB43" s="42"/>
      <c r="IKC43" s="42"/>
      <c r="IKD43" s="42"/>
      <c r="IKE43" s="42"/>
      <c r="IKF43" s="42"/>
      <c r="IKG43" s="42"/>
      <c r="IKH43" s="42"/>
      <c r="IKI43" s="42"/>
      <c r="IKJ43" s="42"/>
      <c r="IKK43" s="42"/>
      <c r="IKL43" s="42"/>
      <c r="IKM43" s="42"/>
      <c r="IKN43" s="42"/>
      <c r="IKO43" s="42"/>
      <c r="IKP43" s="42"/>
      <c r="IKQ43" s="42"/>
      <c r="IKR43" s="42"/>
      <c r="IKS43" s="42"/>
      <c r="IKT43" s="42"/>
      <c r="IKU43" s="42"/>
      <c r="IKV43" s="42"/>
      <c r="IKW43" s="42"/>
      <c r="IKX43" s="42"/>
      <c r="IKY43" s="42"/>
      <c r="IKZ43" s="42"/>
      <c r="ILA43" s="42"/>
      <c r="ILB43" s="42"/>
      <c r="ILC43" s="42"/>
      <c r="ILD43" s="42"/>
      <c r="ILE43" s="42"/>
      <c r="ILF43" s="42"/>
      <c r="ILG43" s="42"/>
      <c r="ILH43" s="42"/>
      <c r="ILI43" s="42"/>
      <c r="ILJ43" s="42"/>
      <c r="ILK43" s="42"/>
      <c r="ILL43" s="42"/>
      <c r="ILM43" s="42"/>
      <c r="ILN43" s="42"/>
      <c r="ILO43" s="42"/>
      <c r="ILP43" s="42"/>
      <c r="ILQ43" s="42"/>
      <c r="ILR43" s="42"/>
      <c r="ILS43" s="42"/>
      <c r="ILT43" s="42"/>
      <c r="ILU43" s="42"/>
      <c r="ILV43" s="42"/>
      <c r="ILW43" s="42"/>
      <c r="ILX43" s="42"/>
      <c r="ILY43" s="42"/>
      <c r="ILZ43" s="42"/>
      <c r="IMA43" s="42"/>
      <c r="IMB43" s="42"/>
      <c r="IMC43" s="42"/>
      <c r="IMD43" s="42"/>
      <c r="IME43" s="42"/>
      <c r="IMF43" s="42"/>
      <c r="IMG43" s="42"/>
      <c r="IMH43" s="42"/>
      <c r="IMI43" s="42"/>
      <c r="IMJ43" s="42"/>
      <c r="IMK43" s="42"/>
      <c r="IML43" s="42"/>
      <c r="IMM43" s="42"/>
      <c r="IMN43" s="42"/>
      <c r="IMO43" s="42"/>
      <c r="IMP43" s="42"/>
      <c r="IMQ43" s="42"/>
      <c r="IMR43" s="42"/>
      <c r="IMS43" s="42"/>
      <c r="IMT43" s="42"/>
      <c r="IMU43" s="42"/>
      <c r="IMV43" s="42"/>
      <c r="IMW43" s="42"/>
      <c r="IMX43" s="42"/>
      <c r="IMY43" s="42"/>
      <c r="IMZ43" s="42"/>
      <c r="INA43" s="42"/>
      <c r="INB43" s="42"/>
      <c r="INC43" s="42"/>
      <c r="IND43" s="42"/>
      <c r="INE43" s="42"/>
      <c r="INF43" s="42"/>
      <c r="ING43" s="42"/>
      <c r="INH43" s="42"/>
      <c r="INI43" s="42"/>
      <c r="INJ43" s="42"/>
      <c r="INK43" s="42"/>
      <c r="INL43" s="42"/>
      <c r="INM43" s="42"/>
      <c r="INN43" s="42"/>
      <c r="INO43" s="42"/>
      <c r="INP43" s="42"/>
      <c r="INQ43" s="42"/>
      <c r="INR43" s="42"/>
      <c r="INS43" s="42"/>
      <c r="INT43" s="42"/>
      <c r="INU43" s="42"/>
      <c r="INV43" s="42"/>
      <c r="INW43" s="42"/>
      <c r="INX43" s="42"/>
      <c r="INY43" s="42"/>
      <c r="INZ43" s="42"/>
      <c r="IOA43" s="42"/>
      <c r="IOB43" s="42"/>
      <c r="IOC43" s="42"/>
      <c r="IOD43" s="42"/>
      <c r="IOE43" s="42"/>
      <c r="IOF43" s="42"/>
      <c r="IOG43" s="42"/>
      <c r="IOH43" s="42"/>
      <c r="IOI43" s="42"/>
      <c r="IOJ43" s="42"/>
      <c r="IOK43" s="42"/>
      <c r="IOL43" s="42"/>
      <c r="IOM43" s="42"/>
      <c r="ION43" s="42"/>
      <c r="IOO43" s="42"/>
      <c r="IOP43" s="42"/>
      <c r="IOQ43" s="42"/>
      <c r="IOR43" s="42"/>
      <c r="IOS43" s="42"/>
      <c r="IOT43" s="42"/>
      <c r="IOU43" s="42"/>
      <c r="IOV43" s="42"/>
      <c r="IOW43" s="42"/>
      <c r="IOX43" s="42"/>
      <c r="IOY43" s="42"/>
      <c r="IOZ43" s="42"/>
      <c r="IPA43" s="42"/>
      <c r="IPB43" s="42"/>
      <c r="IPC43" s="42"/>
      <c r="IPD43" s="42"/>
      <c r="IPE43" s="42"/>
      <c r="IPF43" s="42"/>
      <c r="IPG43" s="42"/>
      <c r="IPH43" s="42"/>
      <c r="IPI43" s="42"/>
      <c r="IPJ43" s="42"/>
      <c r="IPK43" s="42"/>
      <c r="IPL43" s="42"/>
      <c r="IPM43" s="42"/>
      <c r="IPN43" s="42"/>
      <c r="IPO43" s="42"/>
      <c r="IPP43" s="42"/>
      <c r="IPQ43" s="42"/>
      <c r="IPR43" s="42"/>
      <c r="IPS43" s="42"/>
      <c r="IPT43" s="42"/>
      <c r="IPU43" s="42"/>
      <c r="IPV43" s="42"/>
      <c r="IPW43" s="42"/>
      <c r="IPX43" s="42"/>
      <c r="IPY43" s="42"/>
      <c r="IPZ43" s="42"/>
      <c r="IQA43" s="42"/>
      <c r="IQB43" s="42"/>
      <c r="IQC43" s="42"/>
      <c r="IQD43" s="42"/>
      <c r="IQE43" s="42"/>
      <c r="IQF43" s="42"/>
      <c r="IQG43" s="42"/>
      <c r="IQH43" s="42"/>
      <c r="IQI43" s="42"/>
      <c r="IQJ43" s="42"/>
      <c r="IQK43" s="42"/>
      <c r="IQL43" s="42"/>
      <c r="IQM43" s="42"/>
      <c r="IQN43" s="42"/>
      <c r="IQO43" s="42"/>
      <c r="IQP43" s="42"/>
      <c r="IQQ43" s="42"/>
      <c r="IQR43" s="42"/>
      <c r="IQS43" s="42"/>
      <c r="IQT43" s="42"/>
      <c r="IQU43" s="42"/>
      <c r="IQV43" s="42"/>
      <c r="IQW43" s="42"/>
      <c r="IQX43" s="42"/>
      <c r="IQY43" s="42"/>
      <c r="IQZ43" s="42"/>
      <c r="IRA43" s="42"/>
      <c r="IRB43" s="42"/>
      <c r="IRC43" s="42"/>
      <c r="IRD43" s="42"/>
      <c r="IRE43" s="42"/>
      <c r="IRF43" s="42"/>
      <c r="IRG43" s="42"/>
      <c r="IRH43" s="42"/>
      <c r="IRI43" s="42"/>
      <c r="IRJ43" s="42"/>
      <c r="IRK43" s="42"/>
      <c r="IRL43" s="42"/>
      <c r="IRM43" s="42"/>
      <c r="IRN43" s="42"/>
      <c r="IRO43" s="42"/>
      <c r="IRP43" s="42"/>
      <c r="IRQ43" s="42"/>
      <c r="IRR43" s="42"/>
      <c r="IRS43" s="42"/>
      <c r="IRT43" s="42"/>
      <c r="IRU43" s="42"/>
      <c r="IRV43" s="42"/>
      <c r="IRW43" s="42"/>
      <c r="IRX43" s="42"/>
      <c r="IRY43" s="42"/>
      <c r="IRZ43" s="42"/>
      <c r="ISA43" s="42"/>
      <c r="ISB43" s="42"/>
      <c r="ISC43" s="42"/>
      <c r="ISD43" s="42"/>
      <c r="ISE43" s="42"/>
      <c r="ISF43" s="42"/>
      <c r="ISG43" s="42"/>
      <c r="ISH43" s="42"/>
      <c r="ISI43" s="42"/>
      <c r="ISJ43" s="42"/>
      <c r="ISK43" s="42"/>
      <c r="ISL43" s="42"/>
      <c r="ISM43" s="42"/>
      <c r="ISN43" s="42"/>
      <c r="ISO43" s="42"/>
      <c r="ISP43" s="42"/>
      <c r="ISQ43" s="42"/>
      <c r="ISR43" s="42"/>
      <c r="ISS43" s="42"/>
      <c r="IST43" s="42"/>
      <c r="ISU43" s="42"/>
      <c r="ISV43" s="42"/>
      <c r="ISW43" s="42"/>
      <c r="ISX43" s="42"/>
      <c r="ISY43" s="42"/>
      <c r="ISZ43" s="42"/>
      <c r="ITA43" s="42"/>
      <c r="ITB43" s="42"/>
      <c r="ITC43" s="42"/>
      <c r="ITD43" s="42"/>
      <c r="ITE43" s="42"/>
      <c r="ITF43" s="42"/>
      <c r="ITG43" s="42"/>
      <c r="ITH43" s="42"/>
      <c r="ITI43" s="42"/>
      <c r="ITJ43" s="42"/>
      <c r="ITK43" s="42"/>
      <c r="ITL43" s="42"/>
      <c r="ITM43" s="42"/>
      <c r="ITN43" s="42"/>
      <c r="ITO43" s="42"/>
      <c r="ITP43" s="42"/>
      <c r="ITQ43" s="42"/>
      <c r="ITR43" s="42"/>
      <c r="ITS43" s="42"/>
      <c r="ITT43" s="42"/>
      <c r="ITU43" s="42"/>
      <c r="ITV43" s="42"/>
      <c r="ITW43" s="42"/>
      <c r="ITX43" s="42"/>
      <c r="ITY43" s="42"/>
      <c r="ITZ43" s="42"/>
      <c r="IUA43" s="42"/>
      <c r="IUB43" s="42"/>
      <c r="IUC43" s="42"/>
      <c r="IUD43" s="42"/>
      <c r="IUE43" s="42"/>
      <c r="IUF43" s="42"/>
      <c r="IUG43" s="42"/>
      <c r="IUH43" s="42"/>
      <c r="IUI43" s="42"/>
      <c r="IUJ43" s="42"/>
      <c r="IUK43" s="42"/>
      <c r="IUL43" s="42"/>
      <c r="IUM43" s="42"/>
      <c r="IUN43" s="42"/>
      <c r="IUO43" s="42"/>
      <c r="IUP43" s="42"/>
      <c r="IUQ43" s="42"/>
      <c r="IUR43" s="42"/>
      <c r="IUS43" s="42"/>
      <c r="IUT43" s="42"/>
      <c r="IUU43" s="42"/>
      <c r="IUV43" s="42"/>
      <c r="IUW43" s="42"/>
      <c r="IUX43" s="42"/>
      <c r="IUY43" s="42"/>
      <c r="IUZ43" s="42"/>
      <c r="IVA43" s="42"/>
      <c r="IVB43" s="42"/>
      <c r="IVC43" s="42"/>
      <c r="IVD43" s="42"/>
      <c r="IVE43" s="42"/>
      <c r="IVF43" s="42"/>
      <c r="IVG43" s="42"/>
      <c r="IVH43" s="42"/>
      <c r="IVI43" s="42"/>
      <c r="IVJ43" s="42"/>
      <c r="IVK43" s="42"/>
      <c r="IVL43" s="42"/>
      <c r="IVM43" s="42"/>
      <c r="IVN43" s="42"/>
      <c r="IVO43" s="42"/>
      <c r="IVP43" s="42"/>
      <c r="IVQ43" s="42"/>
      <c r="IVR43" s="42"/>
      <c r="IVS43" s="42"/>
      <c r="IVT43" s="42"/>
      <c r="IVU43" s="42"/>
      <c r="IVV43" s="42"/>
      <c r="IVW43" s="42"/>
      <c r="IVX43" s="42"/>
      <c r="IVY43" s="42"/>
      <c r="IVZ43" s="42"/>
      <c r="IWA43" s="42"/>
      <c r="IWB43" s="42"/>
      <c r="IWC43" s="42"/>
      <c r="IWD43" s="42"/>
      <c r="IWE43" s="42"/>
      <c r="IWF43" s="42"/>
      <c r="IWG43" s="42"/>
      <c r="IWH43" s="42"/>
      <c r="IWI43" s="42"/>
      <c r="IWJ43" s="42"/>
      <c r="IWK43" s="42"/>
      <c r="IWL43" s="42"/>
      <c r="IWM43" s="42"/>
      <c r="IWN43" s="42"/>
      <c r="IWO43" s="42"/>
      <c r="IWP43" s="42"/>
      <c r="IWQ43" s="42"/>
      <c r="IWR43" s="42"/>
      <c r="IWS43" s="42"/>
      <c r="IWT43" s="42"/>
      <c r="IWU43" s="42"/>
      <c r="IWV43" s="42"/>
      <c r="IWW43" s="42"/>
      <c r="IWX43" s="42"/>
      <c r="IWY43" s="42"/>
      <c r="IWZ43" s="42"/>
      <c r="IXA43" s="42"/>
      <c r="IXB43" s="42"/>
      <c r="IXC43" s="42"/>
      <c r="IXD43" s="42"/>
      <c r="IXE43" s="42"/>
      <c r="IXF43" s="42"/>
      <c r="IXG43" s="42"/>
      <c r="IXH43" s="42"/>
      <c r="IXI43" s="42"/>
      <c r="IXJ43" s="42"/>
      <c r="IXK43" s="42"/>
      <c r="IXL43" s="42"/>
      <c r="IXM43" s="42"/>
      <c r="IXN43" s="42"/>
      <c r="IXO43" s="42"/>
      <c r="IXP43" s="42"/>
      <c r="IXQ43" s="42"/>
      <c r="IXR43" s="42"/>
      <c r="IXS43" s="42"/>
      <c r="IXT43" s="42"/>
      <c r="IXU43" s="42"/>
      <c r="IXV43" s="42"/>
      <c r="IXW43" s="42"/>
      <c r="IXX43" s="42"/>
      <c r="IXY43" s="42"/>
      <c r="IXZ43" s="42"/>
      <c r="IYA43" s="42"/>
      <c r="IYB43" s="42"/>
      <c r="IYC43" s="42"/>
      <c r="IYD43" s="42"/>
      <c r="IYE43" s="42"/>
      <c r="IYF43" s="42"/>
      <c r="IYG43" s="42"/>
      <c r="IYH43" s="42"/>
      <c r="IYI43" s="42"/>
      <c r="IYJ43" s="42"/>
      <c r="IYK43" s="42"/>
      <c r="IYL43" s="42"/>
      <c r="IYM43" s="42"/>
      <c r="IYN43" s="42"/>
      <c r="IYO43" s="42"/>
      <c r="IYP43" s="42"/>
      <c r="IYQ43" s="42"/>
      <c r="IYR43" s="42"/>
      <c r="IYS43" s="42"/>
      <c r="IYT43" s="42"/>
      <c r="IYU43" s="42"/>
      <c r="IYV43" s="42"/>
      <c r="IYW43" s="42"/>
      <c r="IYX43" s="42"/>
      <c r="IYY43" s="42"/>
      <c r="IYZ43" s="42"/>
      <c r="IZA43" s="42"/>
      <c r="IZB43" s="42"/>
      <c r="IZC43" s="42"/>
      <c r="IZD43" s="42"/>
      <c r="IZE43" s="42"/>
      <c r="IZF43" s="42"/>
      <c r="IZG43" s="42"/>
      <c r="IZH43" s="42"/>
      <c r="IZI43" s="42"/>
      <c r="IZJ43" s="42"/>
      <c r="IZK43" s="42"/>
      <c r="IZL43" s="42"/>
      <c r="IZM43" s="42"/>
      <c r="IZN43" s="42"/>
      <c r="IZO43" s="42"/>
      <c r="IZP43" s="42"/>
      <c r="IZQ43" s="42"/>
      <c r="IZR43" s="42"/>
      <c r="IZS43" s="42"/>
      <c r="IZT43" s="42"/>
      <c r="IZU43" s="42"/>
      <c r="IZV43" s="42"/>
      <c r="IZW43" s="42"/>
      <c r="IZX43" s="42"/>
      <c r="IZY43" s="42"/>
      <c r="IZZ43" s="42"/>
      <c r="JAA43" s="42"/>
      <c r="JAB43" s="42"/>
      <c r="JAC43" s="42"/>
      <c r="JAD43" s="42"/>
      <c r="JAE43" s="42"/>
      <c r="JAF43" s="42"/>
      <c r="JAG43" s="42"/>
      <c r="JAH43" s="42"/>
      <c r="JAI43" s="42"/>
      <c r="JAJ43" s="42"/>
      <c r="JAK43" s="42"/>
      <c r="JAL43" s="42"/>
      <c r="JAM43" s="42"/>
      <c r="JAN43" s="42"/>
      <c r="JAO43" s="42"/>
      <c r="JAP43" s="42"/>
      <c r="JAQ43" s="42"/>
      <c r="JAR43" s="42"/>
      <c r="JAS43" s="42"/>
      <c r="JAT43" s="42"/>
      <c r="JAU43" s="42"/>
      <c r="JAV43" s="42"/>
      <c r="JAW43" s="42"/>
      <c r="JAX43" s="42"/>
      <c r="JAY43" s="42"/>
      <c r="JAZ43" s="42"/>
      <c r="JBA43" s="42"/>
      <c r="JBB43" s="42"/>
      <c r="JBC43" s="42"/>
      <c r="JBD43" s="42"/>
      <c r="JBE43" s="42"/>
      <c r="JBF43" s="42"/>
      <c r="JBG43" s="42"/>
      <c r="JBH43" s="42"/>
      <c r="JBI43" s="42"/>
      <c r="JBJ43" s="42"/>
      <c r="JBK43" s="42"/>
      <c r="JBL43" s="42"/>
      <c r="JBM43" s="42"/>
      <c r="JBN43" s="42"/>
      <c r="JBO43" s="42"/>
      <c r="JBP43" s="42"/>
      <c r="JBQ43" s="42"/>
      <c r="JBR43" s="42"/>
      <c r="JBS43" s="42"/>
      <c r="JBT43" s="42"/>
      <c r="JBU43" s="42"/>
      <c r="JBV43" s="42"/>
      <c r="JBW43" s="42"/>
      <c r="JBX43" s="42"/>
      <c r="JBY43" s="42"/>
      <c r="JBZ43" s="42"/>
      <c r="JCA43" s="42"/>
      <c r="JCB43" s="42"/>
      <c r="JCC43" s="42"/>
      <c r="JCD43" s="42"/>
      <c r="JCE43" s="42"/>
      <c r="JCF43" s="42"/>
      <c r="JCG43" s="42"/>
      <c r="JCH43" s="42"/>
      <c r="JCI43" s="42"/>
      <c r="JCJ43" s="42"/>
      <c r="JCK43" s="42"/>
      <c r="JCL43" s="42"/>
      <c r="JCM43" s="42"/>
      <c r="JCN43" s="42"/>
      <c r="JCO43" s="42"/>
      <c r="JCP43" s="42"/>
      <c r="JCQ43" s="42"/>
      <c r="JCR43" s="42"/>
      <c r="JCS43" s="42"/>
      <c r="JCT43" s="42"/>
      <c r="JCU43" s="42"/>
      <c r="JCV43" s="42"/>
      <c r="JCW43" s="42"/>
      <c r="JCX43" s="42"/>
      <c r="JCY43" s="42"/>
      <c r="JCZ43" s="42"/>
      <c r="JDA43" s="42"/>
      <c r="JDB43" s="42"/>
      <c r="JDC43" s="42"/>
      <c r="JDD43" s="42"/>
      <c r="JDE43" s="42"/>
      <c r="JDF43" s="42"/>
      <c r="JDG43" s="42"/>
      <c r="JDH43" s="42"/>
      <c r="JDI43" s="42"/>
      <c r="JDJ43" s="42"/>
      <c r="JDK43" s="42"/>
      <c r="JDL43" s="42"/>
      <c r="JDM43" s="42"/>
      <c r="JDN43" s="42"/>
      <c r="JDO43" s="42"/>
      <c r="JDP43" s="42"/>
      <c r="JDQ43" s="42"/>
      <c r="JDR43" s="42"/>
      <c r="JDS43" s="42"/>
      <c r="JDT43" s="42"/>
      <c r="JDU43" s="42"/>
      <c r="JDV43" s="42"/>
      <c r="JDW43" s="42"/>
      <c r="JDX43" s="42"/>
      <c r="JDY43" s="42"/>
      <c r="JDZ43" s="42"/>
      <c r="JEA43" s="42"/>
      <c r="JEB43" s="42"/>
      <c r="JEC43" s="42"/>
      <c r="JED43" s="42"/>
      <c r="JEE43" s="42"/>
      <c r="JEF43" s="42"/>
      <c r="JEG43" s="42"/>
      <c r="JEH43" s="42"/>
      <c r="JEI43" s="42"/>
      <c r="JEJ43" s="42"/>
      <c r="JEK43" s="42"/>
      <c r="JEL43" s="42"/>
      <c r="JEM43" s="42"/>
      <c r="JEN43" s="42"/>
      <c r="JEO43" s="42"/>
      <c r="JEP43" s="42"/>
      <c r="JEQ43" s="42"/>
      <c r="JER43" s="42"/>
      <c r="JES43" s="42"/>
      <c r="JET43" s="42"/>
      <c r="JEU43" s="42"/>
      <c r="JEV43" s="42"/>
      <c r="JEW43" s="42"/>
      <c r="JEX43" s="42"/>
      <c r="JEY43" s="42"/>
      <c r="JEZ43" s="42"/>
      <c r="JFA43" s="42"/>
      <c r="JFB43" s="42"/>
      <c r="JFC43" s="42"/>
      <c r="JFD43" s="42"/>
      <c r="JFE43" s="42"/>
      <c r="JFF43" s="42"/>
      <c r="JFG43" s="42"/>
      <c r="JFH43" s="42"/>
      <c r="JFI43" s="42"/>
      <c r="JFJ43" s="42"/>
      <c r="JFK43" s="42"/>
      <c r="JFL43" s="42"/>
      <c r="JFM43" s="42"/>
      <c r="JFN43" s="42"/>
      <c r="JFO43" s="42"/>
      <c r="JFP43" s="42"/>
      <c r="JFQ43" s="42"/>
      <c r="JFR43" s="42"/>
      <c r="JFS43" s="42"/>
      <c r="JFT43" s="42"/>
      <c r="JFU43" s="42"/>
      <c r="JFV43" s="42"/>
      <c r="JFW43" s="42"/>
      <c r="JFX43" s="42"/>
      <c r="JFY43" s="42"/>
      <c r="JFZ43" s="42"/>
      <c r="JGA43" s="42"/>
      <c r="JGB43" s="42"/>
      <c r="JGC43" s="42"/>
      <c r="JGD43" s="42"/>
      <c r="JGE43" s="42"/>
      <c r="JGF43" s="42"/>
      <c r="JGG43" s="42"/>
      <c r="JGH43" s="42"/>
      <c r="JGI43" s="42"/>
      <c r="JGJ43" s="42"/>
      <c r="JGK43" s="42"/>
      <c r="JGL43" s="42"/>
      <c r="JGM43" s="42"/>
      <c r="JGN43" s="42"/>
      <c r="JGO43" s="42"/>
      <c r="JGP43" s="42"/>
      <c r="JGQ43" s="42"/>
      <c r="JGR43" s="42"/>
      <c r="JGS43" s="42"/>
      <c r="JGT43" s="42"/>
      <c r="JGU43" s="42"/>
      <c r="JGV43" s="42"/>
      <c r="JGW43" s="42"/>
      <c r="JGX43" s="42"/>
      <c r="JGY43" s="42"/>
      <c r="JGZ43" s="42"/>
      <c r="JHA43" s="42"/>
      <c r="JHB43" s="42"/>
      <c r="JHC43" s="42"/>
      <c r="JHD43" s="42"/>
      <c r="JHE43" s="42"/>
      <c r="JHF43" s="42"/>
      <c r="JHG43" s="42"/>
      <c r="JHH43" s="42"/>
      <c r="JHI43" s="42"/>
      <c r="JHJ43" s="42"/>
      <c r="JHK43" s="42"/>
      <c r="JHL43" s="42"/>
      <c r="JHM43" s="42"/>
      <c r="JHN43" s="42"/>
      <c r="JHO43" s="42"/>
      <c r="JHP43" s="42"/>
      <c r="JHQ43" s="42"/>
      <c r="JHR43" s="42"/>
      <c r="JHS43" s="42"/>
      <c r="JHT43" s="42"/>
      <c r="JHU43" s="42"/>
      <c r="JHV43" s="42"/>
      <c r="JHW43" s="42"/>
      <c r="JHX43" s="42"/>
      <c r="JHY43" s="42"/>
      <c r="JHZ43" s="42"/>
      <c r="JIA43" s="42"/>
      <c r="JIB43" s="42"/>
      <c r="JIC43" s="42"/>
      <c r="JID43" s="42"/>
      <c r="JIE43" s="42"/>
      <c r="JIF43" s="42"/>
      <c r="JIG43" s="42"/>
      <c r="JIH43" s="42"/>
      <c r="JII43" s="42"/>
      <c r="JIJ43" s="42"/>
      <c r="JIK43" s="42"/>
      <c r="JIL43" s="42"/>
      <c r="JIM43" s="42"/>
      <c r="JIN43" s="42"/>
      <c r="JIO43" s="42"/>
      <c r="JIP43" s="42"/>
      <c r="JIQ43" s="42"/>
      <c r="JIR43" s="42"/>
      <c r="JIS43" s="42"/>
      <c r="JIT43" s="42"/>
      <c r="JIU43" s="42"/>
      <c r="JIV43" s="42"/>
      <c r="JIW43" s="42"/>
      <c r="JIX43" s="42"/>
      <c r="JIY43" s="42"/>
      <c r="JIZ43" s="42"/>
      <c r="JJA43" s="42"/>
      <c r="JJB43" s="42"/>
      <c r="JJC43" s="42"/>
      <c r="JJD43" s="42"/>
      <c r="JJE43" s="42"/>
      <c r="JJF43" s="42"/>
      <c r="JJG43" s="42"/>
      <c r="JJH43" s="42"/>
      <c r="JJI43" s="42"/>
      <c r="JJJ43" s="42"/>
      <c r="JJK43" s="42"/>
      <c r="JJL43" s="42"/>
      <c r="JJM43" s="42"/>
      <c r="JJN43" s="42"/>
      <c r="JJO43" s="42"/>
      <c r="JJP43" s="42"/>
      <c r="JJQ43" s="42"/>
      <c r="JJR43" s="42"/>
      <c r="JJS43" s="42"/>
      <c r="JJT43" s="42"/>
      <c r="JJU43" s="42"/>
      <c r="JJV43" s="42"/>
      <c r="JJW43" s="42"/>
      <c r="JJX43" s="42"/>
      <c r="JJY43" s="42"/>
      <c r="JJZ43" s="42"/>
      <c r="JKA43" s="42"/>
      <c r="JKB43" s="42"/>
      <c r="JKC43" s="42"/>
      <c r="JKD43" s="42"/>
      <c r="JKE43" s="42"/>
      <c r="JKF43" s="42"/>
      <c r="JKG43" s="42"/>
      <c r="JKH43" s="42"/>
      <c r="JKI43" s="42"/>
      <c r="JKJ43" s="42"/>
      <c r="JKK43" s="42"/>
      <c r="JKL43" s="42"/>
      <c r="JKM43" s="42"/>
      <c r="JKN43" s="42"/>
      <c r="JKO43" s="42"/>
      <c r="JKP43" s="42"/>
      <c r="JKQ43" s="42"/>
      <c r="JKR43" s="42"/>
      <c r="JKS43" s="42"/>
      <c r="JKT43" s="42"/>
      <c r="JKU43" s="42"/>
      <c r="JKV43" s="42"/>
      <c r="JKW43" s="42"/>
      <c r="JKX43" s="42"/>
      <c r="JKY43" s="42"/>
      <c r="JKZ43" s="42"/>
      <c r="JLA43" s="42"/>
      <c r="JLB43" s="42"/>
      <c r="JLC43" s="42"/>
      <c r="JLD43" s="42"/>
      <c r="JLE43" s="42"/>
      <c r="JLF43" s="42"/>
      <c r="JLG43" s="42"/>
      <c r="JLH43" s="42"/>
      <c r="JLI43" s="42"/>
      <c r="JLJ43" s="42"/>
      <c r="JLK43" s="42"/>
      <c r="JLL43" s="42"/>
      <c r="JLM43" s="42"/>
      <c r="JLN43" s="42"/>
      <c r="JLO43" s="42"/>
      <c r="JLP43" s="42"/>
      <c r="JLQ43" s="42"/>
      <c r="JLR43" s="42"/>
      <c r="JLS43" s="42"/>
      <c r="JLT43" s="42"/>
      <c r="JLU43" s="42"/>
      <c r="JLV43" s="42"/>
      <c r="JLW43" s="42"/>
      <c r="JLX43" s="42"/>
      <c r="JLY43" s="42"/>
      <c r="JLZ43" s="42"/>
      <c r="JMA43" s="42"/>
      <c r="JMB43" s="42"/>
      <c r="JMC43" s="42"/>
      <c r="JMD43" s="42"/>
      <c r="JME43" s="42"/>
      <c r="JMF43" s="42"/>
      <c r="JMG43" s="42"/>
      <c r="JMH43" s="42"/>
      <c r="JMI43" s="42"/>
      <c r="JMJ43" s="42"/>
      <c r="JMK43" s="42"/>
      <c r="JML43" s="42"/>
      <c r="JMM43" s="42"/>
      <c r="JMN43" s="42"/>
      <c r="JMO43" s="42"/>
      <c r="JMP43" s="42"/>
      <c r="JMQ43" s="42"/>
      <c r="JMR43" s="42"/>
      <c r="JMS43" s="42"/>
      <c r="JMT43" s="42"/>
      <c r="JMU43" s="42"/>
      <c r="JMV43" s="42"/>
      <c r="JMW43" s="42"/>
      <c r="JMX43" s="42"/>
      <c r="JMY43" s="42"/>
      <c r="JMZ43" s="42"/>
      <c r="JNA43" s="42"/>
      <c r="JNB43" s="42"/>
      <c r="JNC43" s="42"/>
      <c r="JND43" s="42"/>
      <c r="JNE43" s="42"/>
      <c r="JNF43" s="42"/>
      <c r="JNG43" s="42"/>
      <c r="JNH43" s="42"/>
      <c r="JNI43" s="42"/>
      <c r="JNJ43" s="42"/>
      <c r="JNK43" s="42"/>
      <c r="JNL43" s="42"/>
      <c r="JNM43" s="42"/>
      <c r="JNN43" s="42"/>
      <c r="JNO43" s="42"/>
      <c r="JNP43" s="42"/>
      <c r="JNQ43" s="42"/>
      <c r="JNR43" s="42"/>
      <c r="JNS43" s="42"/>
      <c r="JNT43" s="42"/>
      <c r="JNU43" s="42"/>
      <c r="JNV43" s="42"/>
      <c r="JNW43" s="42"/>
      <c r="JNX43" s="42"/>
      <c r="JNY43" s="42"/>
      <c r="JNZ43" s="42"/>
      <c r="JOA43" s="42"/>
      <c r="JOB43" s="42"/>
      <c r="JOC43" s="42"/>
      <c r="JOD43" s="42"/>
      <c r="JOE43" s="42"/>
      <c r="JOF43" s="42"/>
      <c r="JOG43" s="42"/>
      <c r="JOH43" s="42"/>
      <c r="JOI43" s="42"/>
      <c r="JOJ43" s="42"/>
      <c r="JOK43" s="42"/>
      <c r="JOL43" s="42"/>
      <c r="JOM43" s="42"/>
      <c r="JON43" s="42"/>
      <c r="JOO43" s="42"/>
      <c r="JOP43" s="42"/>
      <c r="JOQ43" s="42"/>
      <c r="JOR43" s="42"/>
      <c r="JOS43" s="42"/>
      <c r="JOT43" s="42"/>
      <c r="JOU43" s="42"/>
      <c r="JOV43" s="42"/>
      <c r="JOW43" s="42"/>
      <c r="JOX43" s="42"/>
      <c r="JOY43" s="42"/>
      <c r="JOZ43" s="42"/>
      <c r="JPA43" s="42"/>
      <c r="JPB43" s="42"/>
      <c r="JPC43" s="42"/>
      <c r="JPD43" s="42"/>
      <c r="JPE43" s="42"/>
      <c r="JPF43" s="42"/>
      <c r="JPG43" s="42"/>
      <c r="JPH43" s="42"/>
      <c r="JPI43" s="42"/>
      <c r="JPJ43" s="42"/>
      <c r="JPK43" s="42"/>
      <c r="JPL43" s="42"/>
      <c r="JPM43" s="42"/>
      <c r="JPN43" s="42"/>
      <c r="JPO43" s="42"/>
      <c r="JPP43" s="42"/>
      <c r="JPQ43" s="42"/>
      <c r="JPR43" s="42"/>
      <c r="JPS43" s="42"/>
      <c r="JPT43" s="42"/>
      <c r="JPU43" s="42"/>
      <c r="JPV43" s="42"/>
      <c r="JPW43" s="42"/>
      <c r="JPX43" s="42"/>
      <c r="JPY43" s="42"/>
      <c r="JPZ43" s="42"/>
      <c r="JQA43" s="42"/>
      <c r="JQB43" s="42"/>
      <c r="JQC43" s="42"/>
      <c r="JQD43" s="42"/>
      <c r="JQE43" s="42"/>
      <c r="JQF43" s="42"/>
      <c r="JQG43" s="42"/>
      <c r="JQH43" s="42"/>
      <c r="JQI43" s="42"/>
      <c r="JQJ43" s="42"/>
      <c r="JQK43" s="42"/>
      <c r="JQL43" s="42"/>
      <c r="JQM43" s="42"/>
      <c r="JQN43" s="42"/>
      <c r="JQO43" s="42"/>
      <c r="JQP43" s="42"/>
      <c r="JQQ43" s="42"/>
      <c r="JQR43" s="42"/>
      <c r="JQS43" s="42"/>
      <c r="JQT43" s="42"/>
      <c r="JQU43" s="42"/>
      <c r="JQV43" s="42"/>
      <c r="JQW43" s="42"/>
      <c r="JQX43" s="42"/>
      <c r="JQY43" s="42"/>
      <c r="JQZ43" s="42"/>
      <c r="JRA43" s="42"/>
      <c r="JRB43" s="42"/>
      <c r="JRC43" s="42"/>
      <c r="JRD43" s="42"/>
      <c r="JRE43" s="42"/>
      <c r="JRF43" s="42"/>
      <c r="JRG43" s="42"/>
      <c r="JRH43" s="42"/>
      <c r="JRI43" s="42"/>
      <c r="JRJ43" s="42"/>
      <c r="JRK43" s="42"/>
      <c r="JRL43" s="42"/>
      <c r="JRM43" s="42"/>
      <c r="JRN43" s="42"/>
      <c r="JRO43" s="42"/>
      <c r="JRP43" s="42"/>
      <c r="JRQ43" s="42"/>
      <c r="JRR43" s="42"/>
      <c r="JRS43" s="42"/>
      <c r="JRT43" s="42"/>
      <c r="JRU43" s="42"/>
      <c r="JRV43" s="42"/>
      <c r="JRW43" s="42"/>
      <c r="JRX43" s="42"/>
      <c r="JRY43" s="42"/>
      <c r="JRZ43" s="42"/>
      <c r="JSA43" s="42"/>
      <c r="JSB43" s="42"/>
      <c r="JSC43" s="42"/>
      <c r="JSD43" s="42"/>
      <c r="JSE43" s="42"/>
      <c r="JSF43" s="42"/>
      <c r="JSG43" s="42"/>
      <c r="JSH43" s="42"/>
      <c r="JSI43" s="42"/>
      <c r="JSJ43" s="42"/>
      <c r="JSK43" s="42"/>
      <c r="JSL43" s="42"/>
      <c r="JSM43" s="42"/>
      <c r="JSN43" s="42"/>
      <c r="JSO43" s="42"/>
      <c r="JSP43" s="42"/>
      <c r="JSQ43" s="42"/>
      <c r="JSR43" s="42"/>
      <c r="JSS43" s="42"/>
      <c r="JST43" s="42"/>
      <c r="JSU43" s="42"/>
      <c r="JSV43" s="42"/>
      <c r="JSW43" s="42"/>
      <c r="JSX43" s="42"/>
      <c r="JSY43" s="42"/>
      <c r="JSZ43" s="42"/>
      <c r="JTA43" s="42"/>
      <c r="JTB43" s="42"/>
      <c r="JTC43" s="42"/>
      <c r="JTD43" s="42"/>
      <c r="JTE43" s="42"/>
      <c r="JTF43" s="42"/>
      <c r="JTG43" s="42"/>
      <c r="JTH43" s="42"/>
      <c r="JTI43" s="42"/>
      <c r="JTJ43" s="42"/>
      <c r="JTK43" s="42"/>
      <c r="JTL43" s="42"/>
      <c r="JTM43" s="42"/>
      <c r="JTN43" s="42"/>
      <c r="JTO43" s="42"/>
      <c r="JTP43" s="42"/>
      <c r="JTQ43" s="42"/>
      <c r="JTR43" s="42"/>
      <c r="JTS43" s="42"/>
      <c r="JTT43" s="42"/>
      <c r="JTU43" s="42"/>
      <c r="JTV43" s="42"/>
      <c r="JTW43" s="42"/>
      <c r="JTX43" s="42"/>
      <c r="JTY43" s="42"/>
      <c r="JTZ43" s="42"/>
      <c r="JUA43" s="42"/>
      <c r="JUB43" s="42"/>
      <c r="JUC43" s="42"/>
      <c r="JUD43" s="42"/>
      <c r="JUE43" s="42"/>
      <c r="JUF43" s="42"/>
      <c r="JUG43" s="42"/>
      <c r="JUH43" s="42"/>
      <c r="JUI43" s="42"/>
      <c r="JUJ43" s="42"/>
      <c r="JUK43" s="42"/>
      <c r="JUL43" s="42"/>
      <c r="JUM43" s="42"/>
      <c r="JUN43" s="42"/>
      <c r="JUO43" s="42"/>
      <c r="JUP43" s="42"/>
      <c r="JUQ43" s="42"/>
      <c r="JUR43" s="42"/>
      <c r="JUS43" s="42"/>
      <c r="JUT43" s="42"/>
      <c r="JUU43" s="42"/>
      <c r="JUV43" s="42"/>
      <c r="JUW43" s="42"/>
      <c r="JUX43" s="42"/>
      <c r="JUY43" s="42"/>
      <c r="JUZ43" s="42"/>
      <c r="JVA43" s="42"/>
      <c r="JVB43" s="42"/>
      <c r="JVC43" s="42"/>
      <c r="JVD43" s="42"/>
      <c r="JVE43" s="42"/>
      <c r="JVF43" s="42"/>
      <c r="JVG43" s="42"/>
      <c r="JVH43" s="42"/>
      <c r="JVI43" s="42"/>
      <c r="JVJ43" s="42"/>
      <c r="JVK43" s="42"/>
      <c r="JVL43" s="42"/>
      <c r="JVM43" s="42"/>
      <c r="JVN43" s="42"/>
      <c r="JVO43" s="42"/>
      <c r="JVP43" s="42"/>
      <c r="JVQ43" s="42"/>
      <c r="JVR43" s="42"/>
      <c r="JVS43" s="42"/>
      <c r="JVT43" s="42"/>
      <c r="JVU43" s="42"/>
      <c r="JVV43" s="42"/>
      <c r="JVW43" s="42"/>
      <c r="JVX43" s="42"/>
      <c r="JVY43" s="42"/>
      <c r="JVZ43" s="42"/>
      <c r="JWA43" s="42"/>
      <c r="JWB43" s="42"/>
      <c r="JWC43" s="42"/>
      <c r="JWD43" s="42"/>
      <c r="JWE43" s="42"/>
      <c r="JWF43" s="42"/>
      <c r="JWG43" s="42"/>
      <c r="JWH43" s="42"/>
      <c r="JWI43" s="42"/>
      <c r="JWJ43" s="42"/>
      <c r="JWK43" s="42"/>
      <c r="JWL43" s="42"/>
      <c r="JWM43" s="42"/>
      <c r="JWN43" s="42"/>
      <c r="JWO43" s="42"/>
      <c r="JWP43" s="42"/>
      <c r="JWQ43" s="42"/>
      <c r="JWR43" s="42"/>
      <c r="JWS43" s="42"/>
      <c r="JWT43" s="42"/>
      <c r="JWU43" s="42"/>
      <c r="JWV43" s="42"/>
      <c r="JWW43" s="42"/>
      <c r="JWX43" s="42"/>
      <c r="JWY43" s="42"/>
      <c r="JWZ43" s="42"/>
      <c r="JXA43" s="42"/>
      <c r="JXB43" s="42"/>
      <c r="JXC43" s="42"/>
      <c r="JXD43" s="42"/>
      <c r="JXE43" s="42"/>
      <c r="JXF43" s="42"/>
      <c r="JXG43" s="42"/>
      <c r="JXH43" s="42"/>
      <c r="JXI43" s="42"/>
      <c r="JXJ43" s="42"/>
      <c r="JXK43" s="42"/>
      <c r="JXL43" s="42"/>
      <c r="JXM43" s="42"/>
      <c r="JXN43" s="42"/>
      <c r="JXO43" s="42"/>
      <c r="JXP43" s="42"/>
      <c r="JXQ43" s="42"/>
      <c r="JXR43" s="42"/>
      <c r="JXS43" s="42"/>
      <c r="JXT43" s="42"/>
      <c r="JXU43" s="42"/>
      <c r="JXV43" s="42"/>
      <c r="JXW43" s="42"/>
      <c r="JXX43" s="42"/>
      <c r="JXY43" s="42"/>
      <c r="JXZ43" s="42"/>
      <c r="JYA43" s="42"/>
      <c r="JYB43" s="42"/>
      <c r="JYC43" s="42"/>
      <c r="JYD43" s="42"/>
      <c r="JYE43" s="42"/>
      <c r="JYF43" s="42"/>
      <c r="JYG43" s="42"/>
      <c r="JYH43" s="42"/>
      <c r="JYI43" s="42"/>
      <c r="JYJ43" s="42"/>
      <c r="JYK43" s="42"/>
      <c r="JYL43" s="42"/>
      <c r="JYM43" s="42"/>
      <c r="JYN43" s="42"/>
      <c r="JYO43" s="42"/>
      <c r="JYP43" s="42"/>
      <c r="JYQ43" s="42"/>
      <c r="JYR43" s="42"/>
      <c r="JYS43" s="42"/>
      <c r="JYT43" s="42"/>
      <c r="JYU43" s="42"/>
      <c r="JYV43" s="42"/>
      <c r="JYW43" s="42"/>
      <c r="JYX43" s="42"/>
      <c r="JYY43" s="42"/>
      <c r="JYZ43" s="42"/>
      <c r="JZA43" s="42"/>
      <c r="JZB43" s="42"/>
      <c r="JZC43" s="42"/>
      <c r="JZD43" s="42"/>
      <c r="JZE43" s="42"/>
      <c r="JZF43" s="42"/>
      <c r="JZG43" s="42"/>
      <c r="JZH43" s="42"/>
      <c r="JZI43" s="42"/>
      <c r="JZJ43" s="42"/>
      <c r="JZK43" s="42"/>
      <c r="JZL43" s="42"/>
      <c r="JZM43" s="42"/>
      <c r="JZN43" s="42"/>
      <c r="JZO43" s="42"/>
      <c r="JZP43" s="42"/>
      <c r="JZQ43" s="42"/>
      <c r="JZR43" s="42"/>
      <c r="JZS43" s="42"/>
      <c r="JZT43" s="42"/>
      <c r="JZU43" s="42"/>
      <c r="JZV43" s="42"/>
      <c r="JZW43" s="42"/>
      <c r="JZX43" s="42"/>
      <c r="JZY43" s="42"/>
      <c r="JZZ43" s="42"/>
      <c r="KAA43" s="42"/>
      <c r="KAB43" s="42"/>
      <c r="KAC43" s="42"/>
      <c r="KAD43" s="42"/>
      <c r="KAE43" s="42"/>
      <c r="KAF43" s="42"/>
      <c r="KAG43" s="42"/>
      <c r="KAH43" s="42"/>
      <c r="KAI43" s="42"/>
      <c r="KAJ43" s="42"/>
      <c r="KAK43" s="42"/>
      <c r="KAL43" s="42"/>
      <c r="KAM43" s="42"/>
      <c r="KAN43" s="42"/>
      <c r="KAO43" s="42"/>
      <c r="KAP43" s="42"/>
      <c r="KAQ43" s="42"/>
      <c r="KAR43" s="42"/>
      <c r="KAS43" s="42"/>
      <c r="KAT43" s="42"/>
      <c r="KAU43" s="42"/>
      <c r="KAV43" s="42"/>
      <c r="KAW43" s="42"/>
      <c r="KAX43" s="42"/>
      <c r="KAY43" s="42"/>
      <c r="KAZ43" s="42"/>
      <c r="KBA43" s="42"/>
      <c r="KBB43" s="42"/>
      <c r="KBC43" s="42"/>
      <c r="KBD43" s="42"/>
      <c r="KBE43" s="42"/>
      <c r="KBF43" s="42"/>
      <c r="KBG43" s="42"/>
      <c r="KBH43" s="42"/>
      <c r="KBI43" s="42"/>
      <c r="KBJ43" s="42"/>
      <c r="KBK43" s="42"/>
      <c r="KBL43" s="42"/>
      <c r="KBM43" s="42"/>
      <c r="KBN43" s="42"/>
      <c r="KBO43" s="42"/>
      <c r="KBP43" s="42"/>
      <c r="KBQ43" s="42"/>
      <c r="KBR43" s="42"/>
      <c r="KBS43" s="42"/>
      <c r="KBT43" s="42"/>
      <c r="KBU43" s="42"/>
      <c r="KBV43" s="42"/>
      <c r="KBW43" s="42"/>
      <c r="KBX43" s="42"/>
      <c r="KBY43" s="42"/>
      <c r="KBZ43" s="42"/>
      <c r="KCA43" s="42"/>
      <c r="KCB43" s="42"/>
      <c r="KCC43" s="42"/>
      <c r="KCD43" s="42"/>
      <c r="KCE43" s="42"/>
      <c r="KCF43" s="42"/>
      <c r="KCG43" s="42"/>
      <c r="KCH43" s="42"/>
      <c r="KCI43" s="42"/>
      <c r="KCJ43" s="42"/>
      <c r="KCK43" s="42"/>
      <c r="KCL43" s="42"/>
      <c r="KCM43" s="42"/>
      <c r="KCN43" s="42"/>
      <c r="KCO43" s="42"/>
      <c r="KCP43" s="42"/>
      <c r="KCQ43" s="42"/>
      <c r="KCR43" s="42"/>
      <c r="KCS43" s="42"/>
      <c r="KCT43" s="42"/>
      <c r="KCU43" s="42"/>
      <c r="KCV43" s="42"/>
      <c r="KCW43" s="42"/>
      <c r="KCX43" s="42"/>
      <c r="KCY43" s="42"/>
      <c r="KCZ43" s="42"/>
      <c r="KDA43" s="42"/>
      <c r="KDB43" s="42"/>
      <c r="KDC43" s="42"/>
      <c r="KDD43" s="42"/>
      <c r="KDE43" s="42"/>
      <c r="KDF43" s="42"/>
      <c r="KDG43" s="42"/>
      <c r="KDH43" s="42"/>
      <c r="KDI43" s="42"/>
      <c r="KDJ43" s="42"/>
      <c r="KDK43" s="42"/>
      <c r="KDL43" s="42"/>
      <c r="KDM43" s="42"/>
      <c r="KDN43" s="42"/>
      <c r="KDO43" s="42"/>
      <c r="KDP43" s="42"/>
      <c r="KDQ43" s="42"/>
      <c r="KDR43" s="42"/>
      <c r="KDS43" s="42"/>
      <c r="KDT43" s="42"/>
      <c r="KDU43" s="42"/>
      <c r="KDV43" s="42"/>
      <c r="KDW43" s="42"/>
      <c r="KDX43" s="42"/>
      <c r="KDY43" s="42"/>
      <c r="KDZ43" s="42"/>
      <c r="KEA43" s="42"/>
      <c r="KEB43" s="42"/>
      <c r="KEC43" s="42"/>
      <c r="KED43" s="42"/>
      <c r="KEE43" s="42"/>
      <c r="KEF43" s="42"/>
      <c r="KEG43" s="42"/>
      <c r="KEH43" s="42"/>
      <c r="KEI43" s="42"/>
      <c r="KEJ43" s="42"/>
      <c r="KEK43" s="42"/>
      <c r="KEL43" s="42"/>
      <c r="KEM43" s="42"/>
      <c r="KEN43" s="42"/>
      <c r="KEO43" s="42"/>
      <c r="KEP43" s="42"/>
      <c r="KEQ43" s="42"/>
      <c r="KER43" s="42"/>
      <c r="KES43" s="42"/>
      <c r="KET43" s="42"/>
      <c r="KEU43" s="42"/>
      <c r="KEV43" s="42"/>
      <c r="KEW43" s="42"/>
      <c r="KEX43" s="42"/>
      <c r="KEY43" s="42"/>
      <c r="KEZ43" s="42"/>
      <c r="KFA43" s="42"/>
      <c r="KFB43" s="42"/>
      <c r="KFC43" s="42"/>
      <c r="KFD43" s="42"/>
      <c r="KFE43" s="42"/>
      <c r="KFF43" s="42"/>
      <c r="KFG43" s="42"/>
      <c r="KFH43" s="42"/>
      <c r="KFI43" s="42"/>
      <c r="KFJ43" s="42"/>
      <c r="KFK43" s="42"/>
      <c r="KFL43" s="42"/>
      <c r="KFM43" s="42"/>
      <c r="KFN43" s="42"/>
      <c r="KFO43" s="42"/>
      <c r="KFP43" s="42"/>
      <c r="KFQ43" s="42"/>
      <c r="KFR43" s="42"/>
      <c r="KFS43" s="42"/>
      <c r="KFT43" s="42"/>
      <c r="KFU43" s="42"/>
      <c r="KFV43" s="42"/>
      <c r="KFW43" s="42"/>
      <c r="KFX43" s="42"/>
      <c r="KFY43" s="42"/>
      <c r="KFZ43" s="42"/>
      <c r="KGA43" s="42"/>
      <c r="KGB43" s="42"/>
      <c r="KGC43" s="42"/>
      <c r="KGD43" s="42"/>
      <c r="KGE43" s="42"/>
      <c r="KGF43" s="42"/>
      <c r="KGG43" s="42"/>
      <c r="KGH43" s="42"/>
      <c r="KGI43" s="42"/>
      <c r="KGJ43" s="42"/>
      <c r="KGK43" s="42"/>
      <c r="KGL43" s="42"/>
      <c r="KGM43" s="42"/>
      <c r="KGN43" s="42"/>
      <c r="KGO43" s="42"/>
      <c r="KGP43" s="42"/>
      <c r="KGQ43" s="42"/>
      <c r="KGR43" s="42"/>
      <c r="KGS43" s="42"/>
      <c r="KGT43" s="42"/>
      <c r="KGU43" s="42"/>
      <c r="KGV43" s="42"/>
      <c r="KGW43" s="42"/>
      <c r="KGX43" s="42"/>
      <c r="KGY43" s="42"/>
      <c r="KGZ43" s="42"/>
      <c r="KHA43" s="42"/>
      <c r="KHB43" s="42"/>
      <c r="KHC43" s="42"/>
      <c r="KHD43" s="42"/>
      <c r="KHE43" s="42"/>
      <c r="KHF43" s="42"/>
      <c r="KHG43" s="42"/>
      <c r="KHH43" s="42"/>
      <c r="KHI43" s="42"/>
      <c r="KHJ43" s="42"/>
      <c r="KHK43" s="42"/>
      <c r="KHL43" s="42"/>
      <c r="KHM43" s="42"/>
      <c r="KHN43" s="42"/>
      <c r="KHO43" s="42"/>
      <c r="KHP43" s="42"/>
      <c r="KHQ43" s="42"/>
      <c r="KHR43" s="42"/>
      <c r="KHS43" s="42"/>
      <c r="KHT43" s="42"/>
      <c r="KHU43" s="42"/>
      <c r="KHV43" s="42"/>
      <c r="KHW43" s="42"/>
      <c r="KHX43" s="42"/>
      <c r="KHY43" s="42"/>
      <c r="KHZ43" s="42"/>
      <c r="KIA43" s="42"/>
      <c r="KIB43" s="42"/>
      <c r="KIC43" s="42"/>
      <c r="KID43" s="42"/>
      <c r="KIE43" s="42"/>
      <c r="KIF43" s="42"/>
      <c r="KIG43" s="42"/>
      <c r="KIH43" s="42"/>
      <c r="KII43" s="42"/>
      <c r="KIJ43" s="42"/>
      <c r="KIK43" s="42"/>
      <c r="KIL43" s="42"/>
      <c r="KIM43" s="42"/>
      <c r="KIN43" s="42"/>
      <c r="KIO43" s="42"/>
      <c r="KIP43" s="42"/>
      <c r="KIQ43" s="42"/>
      <c r="KIR43" s="42"/>
      <c r="KIS43" s="42"/>
      <c r="KIT43" s="42"/>
      <c r="KIU43" s="42"/>
      <c r="KIV43" s="42"/>
      <c r="KIW43" s="42"/>
      <c r="KIX43" s="42"/>
      <c r="KIY43" s="42"/>
      <c r="KIZ43" s="42"/>
      <c r="KJA43" s="42"/>
      <c r="KJB43" s="42"/>
      <c r="KJC43" s="42"/>
      <c r="KJD43" s="42"/>
      <c r="KJE43" s="42"/>
      <c r="KJF43" s="42"/>
      <c r="KJG43" s="42"/>
      <c r="KJH43" s="42"/>
      <c r="KJI43" s="42"/>
      <c r="KJJ43" s="42"/>
      <c r="KJK43" s="42"/>
      <c r="KJL43" s="42"/>
      <c r="KJM43" s="42"/>
      <c r="KJN43" s="42"/>
      <c r="KJO43" s="42"/>
      <c r="KJP43" s="42"/>
      <c r="KJQ43" s="42"/>
      <c r="KJR43" s="42"/>
      <c r="KJS43" s="42"/>
      <c r="KJT43" s="42"/>
      <c r="KJU43" s="42"/>
      <c r="KJV43" s="42"/>
      <c r="KJW43" s="42"/>
      <c r="KJX43" s="42"/>
      <c r="KJY43" s="42"/>
      <c r="KJZ43" s="42"/>
      <c r="KKA43" s="42"/>
      <c r="KKB43" s="42"/>
      <c r="KKC43" s="42"/>
      <c r="KKD43" s="42"/>
      <c r="KKE43" s="42"/>
      <c r="KKF43" s="42"/>
      <c r="KKG43" s="42"/>
      <c r="KKH43" s="42"/>
      <c r="KKI43" s="42"/>
      <c r="KKJ43" s="42"/>
      <c r="KKK43" s="42"/>
      <c r="KKL43" s="42"/>
      <c r="KKM43" s="42"/>
      <c r="KKN43" s="42"/>
      <c r="KKO43" s="42"/>
      <c r="KKP43" s="42"/>
      <c r="KKQ43" s="42"/>
      <c r="KKR43" s="42"/>
      <c r="KKS43" s="42"/>
      <c r="KKT43" s="42"/>
      <c r="KKU43" s="42"/>
      <c r="KKV43" s="42"/>
      <c r="KKW43" s="42"/>
      <c r="KKX43" s="42"/>
      <c r="KKY43" s="42"/>
      <c r="KKZ43" s="42"/>
      <c r="KLA43" s="42"/>
      <c r="KLB43" s="42"/>
      <c r="KLC43" s="42"/>
      <c r="KLD43" s="42"/>
      <c r="KLE43" s="42"/>
      <c r="KLF43" s="42"/>
      <c r="KLG43" s="42"/>
      <c r="KLH43" s="42"/>
      <c r="KLI43" s="42"/>
      <c r="KLJ43" s="42"/>
      <c r="KLK43" s="42"/>
      <c r="KLL43" s="42"/>
      <c r="KLM43" s="42"/>
      <c r="KLN43" s="42"/>
      <c r="KLO43" s="42"/>
      <c r="KLP43" s="42"/>
      <c r="KLQ43" s="42"/>
      <c r="KLR43" s="42"/>
      <c r="KLS43" s="42"/>
      <c r="KLT43" s="42"/>
      <c r="KLU43" s="42"/>
      <c r="KLV43" s="42"/>
      <c r="KLW43" s="42"/>
      <c r="KLX43" s="42"/>
      <c r="KLY43" s="42"/>
      <c r="KLZ43" s="42"/>
      <c r="KMA43" s="42"/>
      <c r="KMB43" s="42"/>
      <c r="KMC43" s="42"/>
      <c r="KMD43" s="42"/>
      <c r="KME43" s="42"/>
      <c r="KMF43" s="42"/>
      <c r="KMG43" s="42"/>
      <c r="KMH43" s="42"/>
      <c r="KMI43" s="42"/>
      <c r="KMJ43" s="42"/>
      <c r="KMK43" s="42"/>
      <c r="KML43" s="42"/>
      <c r="KMM43" s="42"/>
      <c r="KMN43" s="42"/>
      <c r="KMO43" s="42"/>
      <c r="KMP43" s="42"/>
      <c r="KMQ43" s="42"/>
      <c r="KMR43" s="42"/>
      <c r="KMS43" s="42"/>
      <c r="KMT43" s="42"/>
      <c r="KMU43" s="42"/>
      <c r="KMV43" s="42"/>
      <c r="KMW43" s="42"/>
      <c r="KMX43" s="42"/>
      <c r="KMY43" s="42"/>
      <c r="KMZ43" s="42"/>
      <c r="KNA43" s="42"/>
      <c r="KNB43" s="42"/>
      <c r="KNC43" s="42"/>
      <c r="KND43" s="42"/>
      <c r="KNE43" s="42"/>
      <c r="KNF43" s="42"/>
      <c r="KNG43" s="42"/>
      <c r="KNH43" s="42"/>
      <c r="KNI43" s="42"/>
      <c r="KNJ43" s="42"/>
      <c r="KNK43" s="42"/>
      <c r="KNL43" s="42"/>
      <c r="KNM43" s="42"/>
      <c r="KNN43" s="42"/>
      <c r="KNO43" s="42"/>
      <c r="KNP43" s="42"/>
      <c r="KNQ43" s="42"/>
      <c r="KNR43" s="42"/>
      <c r="KNS43" s="42"/>
      <c r="KNT43" s="42"/>
      <c r="KNU43" s="42"/>
      <c r="KNV43" s="42"/>
      <c r="KNW43" s="42"/>
      <c r="KNX43" s="42"/>
      <c r="KNY43" s="42"/>
      <c r="KNZ43" s="42"/>
      <c r="KOA43" s="42"/>
      <c r="KOB43" s="42"/>
      <c r="KOC43" s="42"/>
      <c r="KOD43" s="42"/>
      <c r="KOE43" s="42"/>
      <c r="KOF43" s="42"/>
      <c r="KOG43" s="42"/>
      <c r="KOH43" s="42"/>
      <c r="KOI43" s="42"/>
      <c r="KOJ43" s="42"/>
      <c r="KOK43" s="42"/>
      <c r="KOL43" s="42"/>
      <c r="KOM43" s="42"/>
      <c r="KON43" s="42"/>
      <c r="KOO43" s="42"/>
      <c r="KOP43" s="42"/>
      <c r="KOQ43" s="42"/>
      <c r="KOR43" s="42"/>
      <c r="KOS43" s="42"/>
      <c r="KOT43" s="42"/>
      <c r="KOU43" s="42"/>
      <c r="KOV43" s="42"/>
      <c r="KOW43" s="42"/>
      <c r="KOX43" s="42"/>
      <c r="KOY43" s="42"/>
      <c r="KOZ43" s="42"/>
      <c r="KPA43" s="42"/>
      <c r="KPB43" s="42"/>
      <c r="KPC43" s="42"/>
      <c r="KPD43" s="42"/>
      <c r="KPE43" s="42"/>
      <c r="KPF43" s="42"/>
      <c r="KPG43" s="42"/>
      <c r="KPH43" s="42"/>
      <c r="KPI43" s="42"/>
      <c r="KPJ43" s="42"/>
      <c r="KPK43" s="42"/>
      <c r="KPL43" s="42"/>
      <c r="KPM43" s="42"/>
      <c r="KPN43" s="42"/>
      <c r="KPO43" s="42"/>
      <c r="KPP43" s="42"/>
      <c r="KPQ43" s="42"/>
      <c r="KPR43" s="42"/>
      <c r="KPS43" s="42"/>
      <c r="KPT43" s="42"/>
      <c r="KPU43" s="42"/>
      <c r="KPV43" s="42"/>
      <c r="KPW43" s="42"/>
      <c r="KPX43" s="42"/>
      <c r="KPY43" s="42"/>
      <c r="KPZ43" s="42"/>
      <c r="KQA43" s="42"/>
      <c r="KQB43" s="42"/>
      <c r="KQC43" s="42"/>
      <c r="KQD43" s="42"/>
      <c r="KQE43" s="42"/>
      <c r="KQF43" s="42"/>
      <c r="KQG43" s="42"/>
      <c r="KQH43" s="42"/>
      <c r="KQI43" s="42"/>
      <c r="KQJ43" s="42"/>
      <c r="KQK43" s="42"/>
      <c r="KQL43" s="42"/>
      <c r="KQM43" s="42"/>
      <c r="KQN43" s="42"/>
      <c r="KQO43" s="42"/>
      <c r="KQP43" s="42"/>
      <c r="KQQ43" s="42"/>
      <c r="KQR43" s="42"/>
      <c r="KQS43" s="42"/>
      <c r="KQT43" s="42"/>
      <c r="KQU43" s="42"/>
      <c r="KQV43" s="42"/>
      <c r="KQW43" s="42"/>
      <c r="KQX43" s="42"/>
      <c r="KQY43" s="42"/>
      <c r="KQZ43" s="42"/>
      <c r="KRA43" s="42"/>
      <c r="KRB43" s="42"/>
      <c r="KRC43" s="42"/>
      <c r="KRD43" s="42"/>
      <c r="KRE43" s="42"/>
      <c r="KRF43" s="42"/>
      <c r="KRG43" s="42"/>
      <c r="KRH43" s="42"/>
      <c r="KRI43" s="42"/>
      <c r="KRJ43" s="42"/>
      <c r="KRK43" s="42"/>
      <c r="KRL43" s="42"/>
      <c r="KRM43" s="42"/>
      <c r="KRN43" s="42"/>
      <c r="KRO43" s="42"/>
      <c r="KRP43" s="42"/>
      <c r="KRQ43" s="42"/>
      <c r="KRR43" s="42"/>
      <c r="KRS43" s="42"/>
      <c r="KRT43" s="42"/>
      <c r="KRU43" s="42"/>
      <c r="KRV43" s="42"/>
      <c r="KRW43" s="42"/>
      <c r="KRX43" s="42"/>
      <c r="KRY43" s="42"/>
      <c r="KRZ43" s="42"/>
      <c r="KSA43" s="42"/>
      <c r="KSB43" s="42"/>
      <c r="KSC43" s="42"/>
      <c r="KSD43" s="42"/>
      <c r="KSE43" s="42"/>
      <c r="KSF43" s="42"/>
      <c r="KSG43" s="42"/>
      <c r="KSH43" s="42"/>
      <c r="KSI43" s="42"/>
      <c r="KSJ43" s="42"/>
      <c r="KSK43" s="42"/>
      <c r="KSL43" s="42"/>
      <c r="KSM43" s="42"/>
      <c r="KSN43" s="42"/>
      <c r="KSO43" s="42"/>
      <c r="KSP43" s="42"/>
      <c r="KSQ43" s="42"/>
      <c r="KSR43" s="42"/>
      <c r="KSS43" s="42"/>
      <c r="KST43" s="42"/>
      <c r="KSU43" s="42"/>
      <c r="KSV43" s="42"/>
      <c r="KSW43" s="42"/>
      <c r="KSX43" s="42"/>
      <c r="KSY43" s="42"/>
      <c r="KSZ43" s="42"/>
      <c r="KTA43" s="42"/>
      <c r="KTB43" s="42"/>
      <c r="KTC43" s="42"/>
      <c r="KTD43" s="42"/>
      <c r="KTE43" s="42"/>
      <c r="KTF43" s="42"/>
      <c r="KTG43" s="42"/>
      <c r="KTH43" s="42"/>
      <c r="KTI43" s="42"/>
      <c r="KTJ43" s="42"/>
      <c r="KTK43" s="42"/>
      <c r="KTL43" s="42"/>
      <c r="KTM43" s="42"/>
      <c r="KTN43" s="42"/>
      <c r="KTO43" s="42"/>
      <c r="KTP43" s="42"/>
      <c r="KTQ43" s="42"/>
      <c r="KTR43" s="42"/>
      <c r="KTS43" s="42"/>
      <c r="KTT43" s="42"/>
      <c r="KTU43" s="42"/>
      <c r="KTV43" s="42"/>
      <c r="KTW43" s="42"/>
      <c r="KTX43" s="42"/>
      <c r="KTY43" s="42"/>
      <c r="KTZ43" s="42"/>
      <c r="KUA43" s="42"/>
      <c r="KUB43" s="42"/>
      <c r="KUC43" s="42"/>
      <c r="KUD43" s="42"/>
      <c r="KUE43" s="42"/>
      <c r="KUF43" s="42"/>
      <c r="KUG43" s="42"/>
      <c r="KUH43" s="42"/>
      <c r="KUI43" s="42"/>
      <c r="KUJ43" s="42"/>
      <c r="KUK43" s="42"/>
      <c r="KUL43" s="42"/>
      <c r="KUM43" s="42"/>
      <c r="KUN43" s="42"/>
      <c r="KUO43" s="42"/>
      <c r="KUP43" s="42"/>
      <c r="KUQ43" s="42"/>
      <c r="KUR43" s="42"/>
      <c r="KUS43" s="42"/>
      <c r="KUT43" s="42"/>
      <c r="KUU43" s="42"/>
      <c r="KUV43" s="42"/>
      <c r="KUW43" s="42"/>
      <c r="KUX43" s="42"/>
      <c r="KUY43" s="42"/>
      <c r="KUZ43" s="42"/>
      <c r="KVA43" s="42"/>
      <c r="KVB43" s="42"/>
      <c r="KVC43" s="42"/>
      <c r="KVD43" s="42"/>
      <c r="KVE43" s="42"/>
      <c r="KVF43" s="42"/>
      <c r="KVG43" s="42"/>
      <c r="KVH43" s="42"/>
      <c r="KVI43" s="42"/>
      <c r="KVJ43" s="42"/>
      <c r="KVK43" s="42"/>
      <c r="KVL43" s="42"/>
      <c r="KVM43" s="42"/>
      <c r="KVN43" s="42"/>
      <c r="KVO43" s="42"/>
      <c r="KVP43" s="42"/>
      <c r="KVQ43" s="42"/>
      <c r="KVR43" s="42"/>
      <c r="KVS43" s="42"/>
      <c r="KVT43" s="42"/>
      <c r="KVU43" s="42"/>
      <c r="KVV43" s="42"/>
      <c r="KVW43" s="42"/>
      <c r="KVX43" s="42"/>
      <c r="KVY43" s="42"/>
      <c r="KVZ43" s="42"/>
      <c r="KWA43" s="42"/>
      <c r="KWB43" s="42"/>
      <c r="KWC43" s="42"/>
      <c r="KWD43" s="42"/>
      <c r="KWE43" s="42"/>
      <c r="KWF43" s="42"/>
      <c r="KWG43" s="42"/>
      <c r="KWH43" s="42"/>
      <c r="KWI43" s="42"/>
      <c r="KWJ43" s="42"/>
      <c r="KWK43" s="42"/>
      <c r="KWL43" s="42"/>
      <c r="KWM43" s="42"/>
      <c r="KWN43" s="42"/>
      <c r="KWO43" s="42"/>
      <c r="KWP43" s="42"/>
      <c r="KWQ43" s="42"/>
      <c r="KWR43" s="42"/>
      <c r="KWS43" s="42"/>
      <c r="KWT43" s="42"/>
      <c r="KWU43" s="42"/>
      <c r="KWV43" s="42"/>
      <c r="KWW43" s="42"/>
      <c r="KWX43" s="42"/>
      <c r="KWY43" s="42"/>
      <c r="KWZ43" s="42"/>
      <c r="KXA43" s="42"/>
      <c r="KXB43" s="42"/>
      <c r="KXC43" s="42"/>
      <c r="KXD43" s="42"/>
      <c r="KXE43" s="42"/>
      <c r="KXF43" s="42"/>
      <c r="KXG43" s="42"/>
      <c r="KXH43" s="42"/>
      <c r="KXI43" s="42"/>
      <c r="KXJ43" s="42"/>
      <c r="KXK43" s="42"/>
      <c r="KXL43" s="42"/>
      <c r="KXM43" s="42"/>
      <c r="KXN43" s="42"/>
      <c r="KXO43" s="42"/>
      <c r="KXP43" s="42"/>
      <c r="KXQ43" s="42"/>
      <c r="KXR43" s="42"/>
      <c r="KXS43" s="42"/>
      <c r="KXT43" s="42"/>
      <c r="KXU43" s="42"/>
      <c r="KXV43" s="42"/>
      <c r="KXW43" s="42"/>
      <c r="KXX43" s="42"/>
      <c r="KXY43" s="42"/>
      <c r="KXZ43" s="42"/>
      <c r="KYA43" s="42"/>
      <c r="KYB43" s="42"/>
      <c r="KYC43" s="42"/>
      <c r="KYD43" s="42"/>
      <c r="KYE43" s="42"/>
      <c r="KYF43" s="42"/>
      <c r="KYG43" s="42"/>
      <c r="KYH43" s="42"/>
      <c r="KYI43" s="42"/>
      <c r="KYJ43" s="42"/>
      <c r="KYK43" s="42"/>
      <c r="KYL43" s="42"/>
      <c r="KYM43" s="42"/>
      <c r="KYN43" s="42"/>
      <c r="KYO43" s="42"/>
      <c r="KYP43" s="42"/>
      <c r="KYQ43" s="42"/>
      <c r="KYR43" s="42"/>
      <c r="KYS43" s="42"/>
      <c r="KYT43" s="42"/>
      <c r="KYU43" s="42"/>
      <c r="KYV43" s="42"/>
      <c r="KYW43" s="42"/>
      <c r="KYX43" s="42"/>
      <c r="KYY43" s="42"/>
      <c r="KYZ43" s="42"/>
      <c r="KZA43" s="42"/>
      <c r="KZB43" s="42"/>
      <c r="KZC43" s="42"/>
      <c r="KZD43" s="42"/>
      <c r="KZE43" s="42"/>
      <c r="KZF43" s="42"/>
      <c r="KZG43" s="42"/>
      <c r="KZH43" s="42"/>
      <c r="KZI43" s="42"/>
      <c r="KZJ43" s="42"/>
      <c r="KZK43" s="42"/>
      <c r="KZL43" s="42"/>
      <c r="KZM43" s="42"/>
      <c r="KZN43" s="42"/>
      <c r="KZO43" s="42"/>
      <c r="KZP43" s="42"/>
      <c r="KZQ43" s="42"/>
      <c r="KZR43" s="42"/>
      <c r="KZS43" s="42"/>
      <c r="KZT43" s="42"/>
      <c r="KZU43" s="42"/>
      <c r="KZV43" s="42"/>
      <c r="KZW43" s="42"/>
      <c r="KZX43" s="42"/>
      <c r="KZY43" s="42"/>
      <c r="KZZ43" s="42"/>
      <c r="LAA43" s="42"/>
      <c r="LAB43" s="42"/>
      <c r="LAC43" s="42"/>
      <c r="LAD43" s="42"/>
      <c r="LAE43" s="42"/>
      <c r="LAF43" s="42"/>
      <c r="LAG43" s="42"/>
      <c r="LAH43" s="42"/>
      <c r="LAI43" s="42"/>
      <c r="LAJ43" s="42"/>
      <c r="LAK43" s="42"/>
      <c r="LAL43" s="42"/>
      <c r="LAM43" s="42"/>
      <c r="LAN43" s="42"/>
      <c r="LAO43" s="42"/>
      <c r="LAP43" s="42"/>
      <c r="LAQ43" s="42"/>
      <c r="LAR43" s="42"/>
      <c r="LAS43" s="42"/>
      <c r="LAT43" s="42"/>
      <c r="LAU43" s="42"/>
      <c r="LAV43" s="42"/>
      <c r="LAW43" s="42"/>
      <c r="LAX43" s="42"/>
      <c r="LAY43" s="42"/>
      <c r="LAZ43" s="42"/>
      <c r="LBA43" s="42"/>
      <c r="LBB43" s="42"/>
      <c r="LBC43" s="42"/>
      <c r="LBD43" s="42"/>
      <c r="LBE43" s="42"/>
      <c r="LBF43" s="42"/>
      <c r="LBG43" s="42"/>
      <c r="LBH43" s="42"/>
      <c r="LBI43" s="42"/>
      <c r="LBJ43" s="42"/>
      <c r="LBK43" s="42"/>
      <c r="LBL43" s="42"/>
      <c r="LBM43" s="42"/>
      <c r="LBN43" s="42"/>
      <c r="LBO43" s="42"/>
      <c r="LBP43" s="42"/>
      <c r="LBQ43" s="42"/>
      <c r="LBR43" s="42"/>
      <c r="LBS43" s="42"/>
      <c r="LBT43" s="42"/>
      <c r="LBU43" s="42"/>
      <c r="LBV43" s="42"/>
      <c r="LBW43" s="42"/>
      <c r="LBX43" s="42"/>
      <c r="LBY43" s="42"/>
      <c r="LBZ43" s="42"/>
      <c r="LCA43" s="42"/>
      <c r="LCB43" s="42"/>
      <c r="LCC43" s="42"/>
      <c r="LCD43" s="42"/>
      <c r="LCE43" s="42"/>
      <c r="LCF43" s="42"/>
      <c r="LCG43" s="42"/>
      <c r="LCH43" s="42"/>
      <c r="LCI43" s="42"/>
      <c r="LCJ43" s="42"/>
      <c r="LCK43" s="42"/>
      <c r="LCL43" s="42"/>
      <c r="LCM43" s="42"/>
      <c r="LCN43" s="42"/>
      <c r="LCO43" s="42"/>
      <c r="LCP43" s="42"/>
      <c r="LCQ43" s="42"/>
      <c r="LCR43" s="42"/>
      <c r="LCS43" s="42"/>
      <c r="LCT43" s="42"/>
      <c r="LCU43" s="42"/>
      <c r="LCV43" s="42"/>
      <c r="LCW43" s="42"/>
      <c r="LCX43" s="42"/>
      <c r="LCY43" s="42"/>
      <c r="LCZ43" s="42"/>
      <c r="LDA43" s="42"/>
      <c r="LDB43" s="42"/>
      <c r="LDC43" s="42"/>
      <c r="LDD43" s="42"/>
      <c r="LDE43" s="42"/>
      <c r="LDF43" s="42"/>
      <c r="LDG43" s="42"/>
      <c r="LDH43" s="42"/>
      <c r="LDI43" s="42"/>
      <c r="LDJ43" s="42"/>
      <c r="LDK43" s="42"/>
      <c r="LDL43" s="42"/>
      <c r="LDM43" s="42"/>
      <c r="LDN43" s="42"/>
      <c r="LDO43" s="42"/>
      <c r="LDP43" s="42"/>
      <c r="LDQ43" s="42"/>
      <c r="LDR43" s="42"/>
      <c r="LDS43" s="42"/>
      <c r="LDT43" s="42"/>
      <c r="LDU43" s="42"/>
      <c r="LDV43" s="42"/>
      <c r="LDW43" s="42"/>
      <c r="LDX43" s="42"/>
      <c r="LDY43" s="42"/>
      <c r="LDZ43" s="42"/>
      <c r="LEA43" s="42"/>
      <c r="LEB43" s="42"/>
      <c r="LEC43" s="42"/>
      <c r="LED43" s="42"/>
      <c r="LEE43" s="42"/>
      <c r="LEF43" s="42"/>
      <c r="LEG43" s="42"/>
      <c r="LEH43" s="42"/>
      <c r="LEI43" s="42"/>
      <c r="LEJ43" s="42"/>
      <c r="LEK43" s="42"/>
      <c r="LEL43" s="42"/>
      <c r="LEM43" s="42"/>
      <c r="LEN43" s="42"/>
      <c r="LEO43" s="42"/>
      <c r="LEP43" s="42"/>
      <c r="LEQ43" s="42"/>
      <c r="LER43" s="42"/>
      <c r="LES43" s="42"/>
      <c r="LET43" s="42"/>
      <c r="LEU43" s="42"/>
      <c r="LEV43" s="42"/>
      <c r="LEW43" s="42"/>
      <c r="LEX43" s="42"/>
      <c r="LEY43" s="42"/>
      <c r="LEZ43" s="42"/>
      <c r="LFA43" s="42"/>
      <c r="LFB43" s="42"/>
      <c r="LFC43" s="42"/>
      <c r="LFD43" s="42"/>
      <c r="LFE43" s="42"/>
      <c r="LFF43" s="42"/>
      <c r="LFG43" s="42"/>
      <c r="LFH43" s="42"/>
      <c r="LFI43" s="42"/>
      <c r="LFJ43" s="42"/>
      <c r="LFK43" s="42"/>
      <c r="LFL43" s="42"/>
      <c r="LFM43" s="42"/>
      <c r="LFN43" s="42"/>
      <c r="LFO43" s="42"/>
      <c r="LFP43" s="42"/>
      <c r="LFQ43" s="42"/>
      <c r="LFR43" s="42"/>
      <c r="LFS43" s="42"/>
      <c r="LFT43" s="42"/>
      <c r="LFU43" s="42"/>
      <c r="LFV43" s="42"/>
      <c r="LFW43" s="42"/>
      <c r="LFX43" s="42"/>
      <c r="LFY43" s="42"/>
      <c r="LFZ43" s="42"/>
      <c r="LGA43" s="42"/>
      <c r="LGB43" s="42"/>
      <c r="LGC43" s="42"/>
      <c r="LGD43" s="42"/>
      <c r="LGE43" s="42"/>
      <c r="LGF43" s="42"/>
      <c r="LGG43" s="42"/>
      <c r="LGH43" s="42"/>
      <c r="LGI43" s="42"/>
      <c r="LGJ43" s="42"/>
      <c r="LGK43" s="42"/>
      <c r="LGL43" s="42"/>
      <c r="LGM43" s="42"/>
      <c r="LGN43" s="42"/>
      <c r="LGO43" s="42"/>
      <c r="LGP43" s="42"/>
      <c r="LGQ43" s="42"/>
      <c r="LGR43" s="42"/>
      <c r="LGS43" s="42"/>
      <c r="LGT43" s="42"/>
      <c r="LGU43" s="42"/>
      <c r="LGV43" s="42"/>
      <c r="LGW43" s="42"/>
      <c r="LGX43" s="42"/>
      <c r="LGY43" s="42"/>
      <c r="LGZ43" s="42"/>
      <c r="LHA43" s="42"/>
      <c r="LHB43" s="42"/>
      <c r="LHC43" s="42"/>
      <c r="LHD43" s="42"/>
      <c r="LHE43" s="42"/>
      <c r="LHF43" s="42"/>
      <c r="LHG43" s="42"/>
      <c r="LHH43" s="42"/>
      <c r="LHI43" s="42"/>
      <c r="LHJ43" s="42"/>
      <c r="LHK43" s="42"/>
      <c r="LHL43" s="42"/>
      <c r="LHM43" s="42"/>
      <c r="LHN43" s="42"/>
      <c r="LHO43" s="42"/>
      <c r="LHP43" s="42"/>
      <c r="LHQ43" s="42"/>
      <c r="LHR43" s="42"/>
      <c r="LHS43" s="42"/>
      <c r="LHT43" s="42"/>
      <c r="LHU43" s="42"/>
      <c r="LHV43" s="42"/>
      <c r="LHW43" s="42"/>
      <c r="LHX43" s="42"/>
      <c r="LHY43" s="42"/>
      <c r="LHZ43" s="42"/>
      <c r="LIA43" s="42"/>
      <c r="LIB43" s="42"/>
      <c r="LIC43" s="42"/>
      <c r="LID43" s="42"/>
      <c r="LIE43" s="42"/>
      <c r="LIF43" s="42"/>
      <c r="LIG43" s="42"/>
      <c r="LIH43" s="42"/>
      <c r="LII43" s="42"/>
      <c r="LIJ43" s="42"/>
      <c r="LIK43" s="42"/>
      <c r="LIL43" s="42"/>
      <c r="LIM43" s="42"/>
      <c r="LIN43" s="42"/>
      <c r="LIO43" s="42"/>
      <c r="LIP43" s="42"/>
      <c r="LIQ43" s="42"/>
      <c r="LIR43" s="42"/>
      <c r="LIS43" s="42"/>
      <c r="LIT43" s="42"/>
      <c r="LIU43" s="42"/>
      <c r="LIV43" s="42"/>
      <c r="LIW43" s="42"/>
      <c r="LIX43" s="42"/>
      <c r="LIY43" s="42"/>
      <c r="LIZ43" s="42"/>
      <c r="LJA43" s="42"/>
      <c r="LJB43" s="42"/>
      <c r="LJC43" s="42"/>
      <c r="LJD43" s="42"/>
      <c r="LJE43" s="42"/>
      <c r="LJF43" s="42"/>
      <c r="LJG43" s="42"/>
      <c r="LJH43" s="42"/>
      <c r="LJI43" s="42"/>
      <c r="LJJ43" s="42"/>
      <c r="LJK43" s="42"/>
      <c r="LJL43" s="42"/>
      <c r="LJM43" s="42"/>
      <c r="LJN43" s="42"/>
      <c r="LJO43" s="42"/>
      <c r="LJP43" s="42"/>
      <c r="LJQ43" s="42"/>
      <c r="LJR43" s="42"/>
      <c r="LJS43" s="42"/>
      <c r="LJT43" s="42"/>
      <c r="LJU43" s="42"/>
      <c r="LJV43" s="42"/>
      <c r="LJW43" s="42"/>
      <c r="LJX43" s="42"/>
      <c r="LJY43" s="42"/>
      <c r="LJZ43" s="42"/>
      <c r="LKA43" s="42"/>
      <c r="LKB43" s="42"/>
      <c r="LKC43" s="42"/>
      <c r="LKD43" s="42"/>
      <c r="LKE43" s="42"/>
      <c r="LKF43" s="42"/>
      <c r="LKG43" s="42"/>
      <c r="LKH43" s="42"/>
      <c r="LKI43" s="42"/>
      <c r="LKJ43" s="42"/>
      <c r="LKK43" s="42"/>
      <c r="LKL43" s="42"/>
      <c r="LKM43" s="42"/>
      <c r="LKN43" s="42"/>
      <c r="LKO43" s="42"/>
      <c r="LKP43" s="42"/>
      <c r="LKQ43" s="42"/>
      <c r="LKR43" s="42"/>
      <c r="LKS43" s="42"/>
      <c r="LKT43" s="42"/>
      <c r="LKU43" s="42"/>
      <c r="LKV43" s="42"/>
      <c r="LKW43" s="42"/>
      <c r="LKX43" s="42"/>
      <c r="LKY43" s="42"/>
      <c r="LKZ43" s="42"/>
      <c r="LLA43" s="42"/>
      <c r="LLB43" s="42"/>
      <c r="LLC43" s="42"/>
      <c r="LLD43" s="42"/>
      <c r="LLE43" s="42"/>
      <c r="LLF43" s="42"/>
      <c r="LLG43" s="42"/>
      <c r="LLH43" s="42"/>
      <c r="LLI43" s="42"/>
      <c r="LLJ43" s="42"/>
      <c r="LLK43" s="42"/>
      <c r="LLL43" s="42"/>
      <c r="LLM43" s="42"/>
      <c r="LLN43" s="42"/>
      <c r="LLO43" s="42"/>
      <c r="LLP43" s="42"/>
      <c r="LLQ43" s="42"/>
      <c r="LLR43" s="42"/>
      <c r="LLS43" s="42"/>
      <c r="LLT43" s="42"/>
      <c r="LLU43" s="42"/>
      <c r="LLV43" s="42"/>
      <c r="LLW43" s="42"/>
      <c r="LLX43" s="42"/>
      <c r="LLY43" s="42"/>
      <c r="LLZ43" s="42"/>
      <c r="LMA43" s="42"/>
      <c r="LMB43" s="42"/>
      <c r="LMC43" s="42"/>
      <c r="LMD43" s="42"/>
      <c r="LME43" s="42"/>
      <c r="LMF43" s="42"/>
      <c r="LMG43" s="42"/>
      <c r="LMH43" s="42"/>
      <c r="LMI43" s="42"/>
      <c r="LMJ43" s="42"/>
      <c r="LMK43" s="42"/>
      <c r="LML43" s="42"/>
      <c r="LMM43" s="42"/>
      <c r="LMN43" s="42"/>
      <c r="LMO43" s="42"/>
      <c r="LMP43" s="42"/>
      <c r="LMQ43" s="42"/>
      <c r="LMR43" s="42"/>
      <c r="LMS43" s="42"/>
      <c r="LMT43" s="42"/>
      <c r="LMU43" s="42"/>
      <c r="LMV43" s="42"/>
      <c r="LMW43" s="42"/>
      <c r="LMX43" s="42"/>
      <c r="LMY43" s="42"/>
      <c r="LMZ43" s="42"/>
      <c r="LNA43" s="42"/>
      <c r="LNB43" s="42"/>
      <c r="LNC43" s="42"/>
      <c r="LND43" s="42"/>
      <c r="LNE43" s="42"/>
      <c r="LNF43" s="42"/>
      <c r="LNG43" s="42"/>
      <c r="LNH43" s="42"/>
      <c r="LNI43" s="42"/>
      <c r="LNJ43" s="42"/>
      <c r="LNK43" s="42"/>
      <c r="LNL43" s="42"/>
      <c r="LNM43" s="42"/>
      <c r="LNN43" s="42"/>
      <c r="LNO43" s="42"/>
      <c r="LNP43" s="42"/>
      <c r="LNQ43" s="42"/>
      <c r="LNR43" s="42"/>
      <c r="LNS43" s="42"/>
      <c r="LNT43" s="42"/>
      <c r="LNU43" s="42"/>
      <c r="LNV43" s="42"/>
      <c r="LNW43" s="42"/>
      <c r="LNX43" s="42"/>
      <c r="LNY43" s="42"/>
      <c r="LNZ43" s="42"/>
      <c r="LOA43" s="42"/>
      <c r="LOB43" s="42"/>
      <c r="LOC43" s="42"/>
      <c r="LOD43" s="42"/>
      <c r="LOE43" s="42"/>
      <c r="LOF43" s="42"/>
      <c r="LOG43" s="42"/>
      <c r="LOH43" s="42"/>
      <c r="LOI43" s="42"/>
      <c r="LOJ43" s="42"/>
      <c r="LOK43" s="42"/>
      <c r="LOL43" s="42"/>
      <c r="LOM43" s="42"/>
      <c r="LON43" s="42"/>
      <c r="LOO43" s="42"/>
      <c r="LOP43" s="42"/>
      <c r="LOQ43" s="42"/>
      <c r="LOR43" s="42"/>
      <c r="LOS43" s="42"/>
      <c r="LOT43" s="42"/>
      <c r="LOU43" s="42"/>
      <c r="LOV43" s="42"/>
      <c r="LOW43" s="42"/>
      <c r="LOX43" s="42"/>
      <c r="LOY43" s="42"/>
      <c r="LOZ43" s="42"/>
      <c r="LPA43" s="42"/>
      <c r="LPB43" s="42"/>
      <c r="LPC43" s="42"/>
      <c r="LPD43" s="42"/>
      <c r="LPE43" s="42"/>
      <c r="LPF43" s="42"/>
      <c r="LPG43" s="42"/>
      <c r="LPH43" s="42"/>
      <c r="LPI43" s="42"/>
      <c r="LPJ43" s="42"/>
      <c r="LPK43" s="42"/>
      <c r="LPL43" s="42"/>
      <c r="LPM43" s="42"/>
      <c r="LPN43" s="42"/>
      <c r="LPO43" s="42"/>
      <c r="LPP43" s="42"/>
      <c r="LPQ43" s="42"/>
      <c r="LPR43" s="42"/>
      <c r="LPS43" s="42"/>
      <c r="LPT43" s="42"/>
      <c r="LPU43" s="42"/>
      <c r="LPV43" s="42"/>
      <c r="LPW43" s="42"/>
      <c r="LPX43" s="42"/>
      <c r="LPY43" s="42"/>
      <c r="LPZ43" s="42"/>
      <c r="LQA43" s="42"/>
      <c r="LQB43" s="42"/>
      <c r="LQC43" s="42"/>
      <c r="LQD43" s="42"/>
      <c r="LQE43" s="42"/>
      <c r="LQF43" s="42"/>
      <c r="LQG43" s="42"/>
      <c r="LQH43" s="42"/>
      <c r="LQI43" s="42"/>
      <c r="LQJ43" s="42"/>
      <c r="LQK43" s="42"/>
      <c r="LQL43" s="42"/>
      <c r="LQM43" s="42"/>
      <c r="LQN43" s="42"/>
      <c r="LQO43" s="42"/>
      <c r="LQP43" s="42"/>
      <c r="LQQ43" s="42"/>
      <c r="LQR43" s="42"/>
      <c r="LQS43" s="42"/>
      <c r="LQT43" s="42"/>
      <c r="LQU43" s="42"/>
      <c r="LQV43" s="42"/>
      <c r="LQW43" s="42"/>
      <c r="LQX43" s="42"/>
      <c r="LQY43" s="42"/>
      <c r="LQZ43" s="42"/>
      <c r="LRA43" s="42"/>
      <c r="LRB43" s="42"/>
      <c r="LRC43" s="42"/>
      <c r="LRD43" s="42"/>
      <c r="LRE43" s="42"/>
      <c r="LRF43" s="42"/>
      <c r="LRG43" s="42"/>
      <c r="LRH43" s="42"/>
      <c r="LRI43" s="42"/>
      <c r="LRJ43" s="42"/>
      <c r="LRK43" s="42"/>
      <c r="LRL43" s="42"/>
      <c r="LRM43" s="42"/>
      <c r="LRN43" s="42"/>
      <c r="LRO43" s="42"/>
      <c r="LRP43" s="42"/>
      <c r="LRQ43" s="42"/>
      <c r="LRR43" s="42"/>
      <c r="LRS43" s="42"/>
      <c r="LRT43" s="42"/>
      <c r="LRU43" s="42"/>
      <c r="LRV43" s="42"/>
      <c r="LRW43" s="42"/>
      <c r="LRX43" s="42"/>
      <c r="LRY43" s="42"/>
      <c r="LRZ43" s="42"/>
      <c r="LSA43" s="42"/>
      <c r="LSB43" s="42"/>
      <c r="LSC43" s="42"/>
      <c r="LSD43" s="42"/>
      <c r="LSE43" s="42"/>
      <c r="LSF43" s="42"/>
      <c r="LSG43" s="42"/>
      <c r="LSH43" s="42"/>
      <c r="LSI43" s="42"/>
      <c r="LSJ43" s="42"/>
      <c r="LSK43" s="42"/>
      <c r="LSL43" s="42"/>
      <c r="LSM43" s="42"/>
      <c r="LSN43" s="42"/>
      <c r="LSO43" s="42"/>
      <c r="LSP43" s="42"/>
      <c r="LSQ43" s="42"/>
      <c r="LSR43" s="42"/>
      <c r="LSS43" s="42"/>
      <c r="LST43" s="42"/>
      <c r="LSU43" s="42"/>
      <c r="LSV43" s="42"/>
      <c r="LSW43" s="42"/>
      <c r="LSX43" s="42"/>
      <c r="LSY43" s="42"/>
      <c r="LSZ43" s="42"/>
      <c r="LTA43" s="42"/>
      <c r="LTB43" s="42"/>
      <c r="LTC43" s="42"/>
      <c r="LTD43" s="42"/>
      <c r="LTE43" s="42"/>
      <c r="LTF43" s="42"/>
      <c r="LTG43" s="42"/>
      <c r="LTH43" s="42"/>
      <c r="LTI43" s="42"/>
      <c r="LTJ43" s="42"/>
      <c r="LTK43" s="42"/>
      <c r="LTL43" s="42"/>
      <c r="LTM43" s="42"/>
      <c r="LTN43" s="42"/>
      <c r="LTO43" s="42"/>
      <c r="LTP43" s="42"/>
      <c r="LTQ43" s="42"/>
      <c r="LTR43" s="42"/>
      <c r="LTS43" s="42"/>
      <c r="LTT43" s="42"/>
      <c r="LTU43" s="42"/>
      <c r="LTV43" s="42"/>
      <c r="LTW43" s="42"/>
      <c r="LTX43" s="42"/>
      <c r="LTY43" s="42"/>
      <c r="LTZ43" s="42"/>
      <c r="LUA43" s="42"/>
      <c r="LUB43" s="42"/>
      <c r="LUC43" s="42"/>
      <c r="LUD43" s="42"/>
      <c r="LUE43" s="42"/>
      <c r="LUF43" s="42"/>
      <c r="LUG43" s="42"/>
      <c r="LUH43" s="42"/>
      <c r="LUI43" s="42"/>
      <c r="LUJ43" s="42"/>
      <c r="LUK43" s="42"/>
      <c r="LUL43" s="42"/>
      <c r="LUM43" s="42"/>
      <c r="LUN43" s="42"/>
      <c r="LUO43" s="42"/>
      <c r="LUP43" s="42"/>
      <c r="LUQ43" s="42"/>
      <c r="LUR43" s="42"/>
      <c r="LUS43" s="42"/>
      <c r="LUT43" s="42"/>
      <c r="LUU43" s="42"/>
      <c r="LUV43" s="42"/>
      <c r="LUW43" s="42"/>
      <c r="LUX43" s="42"/>
      <c r="LUY43" s="42"/>
      <c r="LUZ43" s="42"/>
      <c r="LVA43" s="42"/>
      <c r="LVB43" s="42"/>
      <c r="LVC43" s="42"/>
      <c r="LVD43" s="42"/>
      <c r="LVE43" s="42"/>
      <c r="LVF43" s="42"/>
      <c r="LVG43" s="42"/>
      <c r="LVH43" s="42"/>
      <c r="LVI43" s="42"/>
      <c r="LVJ43" s="42"/>
      <c r="LVK43" s="42"/>
      <c r="LVL43" s="42"/>
      <c r="LVM43" s="42"/>
      <c r="LVN43" s="42"/>
      <c r="LVO43" s="42"/>
      <c r="LVP43" s="42"/>
      <c r="LVQ43" s="42"/>
      <c r="LVR43" s="42"/>
      <c r="LVS43" s="42"/>
      <c r="LVT43" s="42"/>
      <c r="LVU43" s="42"/>
      <c r="LVV43" s="42"/>
      <c r="LVW43" s="42"/>
      <c r="LVX43" s="42"/>
      <c r="LVY43" s="42"/>
      <c r="LVZ43" s="42"/>
      <c r="LWA43" s="42"/>
      <c r="LWB43" s="42"/>
      <c r="LWC43" s="42"/>
      <c r="LWD43" s="42"/>
      <c r="LWE43" s="42"/>
      <c r="LWF43" s="42"/>
      <c r="LWG43" s="42"/>
      <c r="LWH43" s="42"/>
      <c r="LWI43" s="42"/>
      <c r="LWJ43" s="42"/>
      <c r="LWK43" s="42"/>
      <c r="LWL43" s="42"/>
      <c r="LWM43" s="42"/>
      <c r="LWN43" s="42"/>
      <c r="LWO43" s="42"/>
      <c r="LWP43" s="42"/>
      <c r="LWQ43" s="42"/>
      <c r="LWR43" s="42"/>
      <c r="LWS43" s="42"/>
      <c r="LWT43" s="42"/>
      <c r="LWU43" s="42"/>
      <c r="LWV43" s="42"/>
      <c r="LWW43" s="42"/>
      <c r="LWX43" s="42"/>
      <c r="LWY43" s="42"/>
      <c r="LWZ43" s="42"/>
      <c r="LXA43" s="42"/>
      <c r="LXB43" s="42"/>
      <c r="LXC43" s="42"/>
      <c r="LXD43" s="42"/>
      <c r="LXE43" s="42"/>
      <c r="LXF43" s="42"/>
      <c r="LXG43" s="42"/>
      <c r="LXH43" s="42"/>
      <c r="LXI43" s="42"/>
      <c r="LXJ43" s="42"/>
      <c r="LXK43" s="42"/>
      <c r="LXL43" s="42"/>
      <c r="LXM43" s="42"/>
      <c r="LXN43" s="42"/>
      <c r="LXO43" s="42"/>
      <c r="LXP43" s="42"/>
      <c r="LXQ43" s="42"/>
      <c r="LXR43" s="42"/>
      <c r="LXS43" s="42"/>
      <c r="LXT43" s="42"/>
      <c r="LXU43" s="42"/>
      <c r="LXV43" s="42"/>
      <c r="LXW43" s="42"/>
      <c r="LXX43" s="42"/>
      <c r="LXY43" s="42"/>
      <c r="LXZ43" s="42"/>
      <c r="LYA43" s="42"/>
      <c r="LYB43" s="42"/>
      <c r="LYC43" s="42"/>
      <c r="LYD43" s="42"/>
      <c r="LYE43" s="42"/>
      <c r="LYF43" s="42"/>
      <c r="LYG43" s="42"/>
      <c r="LYH43" s="42"/>
      <c r="LYI43" s="42"/>
      <c r="LYJ43" s="42"/>
      <c r="LYK43" s="42"/>
      <c r="LYL43" s="42"/>
      <c r="LYM43" s="42"/>
      <c r="LYN43" s="42"/>
      <c r="LYO43" s="42"/>
      <c r="LYP43" s="42"/>
      <c r="LYQ43" s="42"/>
      <c r="LYR43" s="42"/>
      <c r="LYS43" s="42"/>
      <c r="LYT43" s="42"/>
      <c r="LYU43" s="42"/>
      <c r="LYV43" s="42"/>
      <c r="LYW43" s="42"/>
      <c r="LYX43" s="42"/>
      <c r="LYY43" s="42"/>
      <c r="LYZ43" s="42"/>
      <c r="LZA43" s="42"/>
      <c r="LZB43" s="42"/>
      <c r="LZC43" s="42"/>
      <c r="LZD43" s="42"/>
      <c r="LZE43" s="42"/>
      <c r="LZF43" s="42"/>
      <c r="LZG43" s="42"/>
      <c r="LZH43" s="42"/>
      <c r="LZI43" s="42"/>
      <c r="LZJ43" s="42"/>
      <c r="LZK43" s="42"/>
      <c r="LZL43" s="42"/>
      <c r="LZM43" s="42"/>
      <c r="LZN43" s="42"/>
      <c r="LZO43" s="42"/>
      <c r="LZP43" s="42"/>
      <c r="LZQ43" s="42"/>
      <c r="LZR43" s="42"/>
      <c r="LZS43" s="42"/>
      <c r="LZT43" s="42"/>
      <c r="LZU43" s="42"/>
      <c r="LZV43" s="42"/>
      <c r="LZW43" s="42"/>
      <c r="LZX43" s="42"/>
      <c r="LZY43" s="42"/>
      <c r="LZZ43" s="42"/>
      <c r="MAA43" s="42"/>
      <c r="MAB43" s="42"/>
      <c r="MAC43" s="42"/>
      <c r="MAD43" s="42"/>
      <c r="MAE43" s="42"/>
      <c r="MAF43" s="42"/>
      <c r="MAG43" s="42"/>
      <c r="MAH43" s="42"/>
      <c r="MAI43" s="42"/>
      <c r="MAJ43" s="42"/>
      <c r="MAK43" s="42"/>
      <c r="MAL43" s="42"/>
      <c r="MAM43" s="42"/>
      <c r="MAN43" s="42"/>
      <c r="MAO43" s="42"/>
      <c r="MAP43" s="42"/>
      <c r="MAQ43" s="42"/>
      <c r="MAR43" s="42"/>
      <c r="MAS43" s="42"/>
      <c r="MAT43" s="42"/>
      <c r="MAU43" s="42"/>
      <c r="MAV43" s="42"/>
      <c r="MAW43" s="42"/>
      <c r="MAX43" s="42"/>
      <c r="MAY43" s="42"/>
      <c r="MAZ43" s="42"/>
      <c r="MBA43" s="42"/>
      <c r="MBB43" s="42"/>
      <c r="MBC43" s="42"/>
      <c r="MBD43" s="42"/>
      <c r="MBE43" s="42"/>
      <c r="MBF43" s="42"/>
      <c r="MBG43" s="42"/>
      <c r="MBH43" s="42"/>
      <c r="MBI43" s="42"/>
      <c r="MBJ43" s="42"/>
      <c r="MBK43" s="42"/>
      <c r="MBL43" s="42"/>
      <c r="MBM43" s="42"/>
      <c r="MBN43" s="42"/>
      <c r="MBO43" s="42"/>
      <c r="MBP43" s="42"/>
      <c r="MBQ43" s="42"/>
      <c r="MBR43" s="42"/>
      <c r="MBS43" s="42"/>
      <c r="MBT43" s="42"/>
      <c r="MBU43" s="42"/>
      <c r="MBV43" s="42"/>
      <c r="MBW43" s="42"/>
      <c r="MBX43" s="42"/>
      <c r="MBY43" s="42"/>
      <c r="MBZ43" s="42"/>
      <c r="MCA43" s="42"/>
      <c r="MCB43" s="42"/>
      <c r="MCC43" s="42"/>
      <c r="MCD43" s="42"/>
      <c r="MCE43" s="42"/>
      <c r="MCF43" s="42"/>
      <c r="MCG43" s="42"/>
      <c r="MCH43" s="42"/>
      <c r="MCI43" s="42"/>
      <c r="MCJ43" s="42"/>
      <c r="MCK43" s="42"/>
      <c r="MCL43" s="42"/>
      <c r="MCM43" s="42"/>
      <c r="MCN43" s="42"/>
      <c r="MCO43" s="42"/>
      <c r="MCP43" s="42"/>
      <c r="MCQ43" s="42"/>
      <c r="MCR43" s="42"/>
      <c r="MCS43" s="42"/>
      <c r="MCT43" s="42"/>
      <c r="MCU43" s="42"/>
      <c r="MCV43" s="42"/>
      <c r="MCW43" s="42"/>
      <c r="MCX43" s="42"/>
      <c r="MCY43" s="42"/>
      <c r="MCZ43" s="42"/>
      <c r="MDA43" s="42"/>
      <c r="MDB43" s="42"/>
      <c r="MDC43" s="42"/>
      <c r="MDD43" s="42"/>
      <c r="MDE43" s="42"/>
      <c r="MDF43" s="42"/>
      <c r="MDG43" s="42"/>
      <c r="MDH43" s="42"/>
      <c r="MDI43" s="42"/>
      <c r="MDJ43" s="42"/>
      <c r="MDK43" s="42"/>
      <c r="MDL43" s="42"/>
      <c r="MDM43" s="42"/>
      <c r="MDN43" s="42"/>
      <c r="MDO43" s="42"/>
      <c r="MDP43" s="42"/>
      <c r="MDQ43" s="42"/>
      <c r="MDR43" s="42"/>
      <c r="MDS43" s="42"/>
      <c r="MDT43" s="42"/>
      <c r="MDU43" s="42"/>
      <c r="MDV43" s="42"/>
      <c r="MDW43" s="42"/>
      <c r="MDX43" s="42"/>
      <c r="MDY43" s="42"/>
      <c r="MDZ43" s="42"/>
      <c r="MEA43" s="42"/>
      <c r="MEB43" s="42"/>
      <c r="MEC43" s="42"/>
      <c r="MED43" s="42"/>
      <c r="MEE43" s="42"/>
      <c r="MEF43" s="42"/>
      <c r="MEG43" s="42"/>
      <c r="MEH43" s="42"/>
      <c r="MEI43" s="42"/>
      <c r="MEJ43" s="42"/>
      <c r="MEK43" s="42"/>
      <c r="MEL43" s="42"/>
      <c r="MEM43" s="42"/>
      <c r="MEN43" s="42"/>
      <c r="MEO43" s="42"/>
      <c r="MEP43" s="42"/>
      <c r="MEQ43" s="42"/>
      <c r="MER43" s="42"/>
      <c r="MES43" s="42"/>
      <c r="MET43" s="42"/>
      <c r="MEU43" s="42"/>
      <c r="MEV43" s="42"/>
      <c r="MEW43" s="42"/>
      <c r="MEX43" s="42"/>
      <c r="MEY43" s="42"/>
      <c r="MEZ43" s="42"/>
      <c r="MFA43" s="42"/>
      <c r="MFB43" s="42"/>
      <c r="MFC43" s="42"/>
      <c r="MFD43" s="42"/>
      <c r="MFE43" s="42"/>
      <c r="MFF43" s="42"/>
      <c r="MFG43" s="42"/>
      <c r="MFH43" s="42"/>
      <c r="MFI43" s="42"/>
      <c r="MFJ43" s="42"/>
      <c r="MFK43" s="42"/>
      <c r="MFL43" s="42"/>
      <c r="MFM43" s="42"/>
      <c r="MFN43" s="42"/>
      <c r="MFO43" s="42"/>
      <c r="MFP43" s="42"/>
      <c r="MFQ43" s="42"/>
      <c r="MFR43" s="42"/>
      <c r="MFS43" s="42"/>
      <c r="MFT43" s="42"/>
      <c r="MFU43" s="42"/>
      <c r="MFV43" s="42"/>
      <c r="MFW43" s="42"/>
      <c r="MFX43" s="42"/>
      <c r="MFY43" s="42"/>
      <c r="MFZ43" s="42"/>
      <c r="MGA43" s="42"/>
      <c r="MGB43" s="42"/>
      <c r="MGC43" s="42"/>
      <c r="MGD43" s="42"/>
      <c r="MGE43" s="42"/>
      <c r="MGF43" s="42"/>
      <c r="MGG43" s="42"/>
      <c r="MGH43" s="42"/>
      <c r="MGI43" s="42"/>
      <c r="MGJ43" s="42"/>
      <c r="MGK43" s="42"/>
      <c r="MGL43" s="42"/>
      <c r="MGM43" s="42"/>
      <c r="MGN43" s="42"/>
      <c r="MGO43" s="42"/>
      <c r="MGP43" s="42"/>
      <c r="MGQ43" s="42"/>
      <c r="MGR43" s="42"/>
      <c r="MGS43" s="42"/>
      <c r="MGT43" s="42"/>
      <c r="MGU43" s="42"/>
      <c r="MGV43" s="42"/>
      <c r="MGW43" s="42"/>
      <c r="MGX43" s="42"/>
      <c r="MGY43" s="42"/>
      <c r="MGZ43" s="42"/>
      <c r="MHA43" s="42"/>
      <c r="MHB43" s="42"/>
      <c r="MHC43" s="42"/>
      <c r="MHD43" s="42"/>
      <c r="MHE43" s="42"/>
      <c r="MHF43" s="42"/>
      <c r="MHG43" s="42"/>
      <c r="MHH43" s="42"/>
      <c r="MHI43" s="42"/>
      <c r="MHJ43" s="42"/>
      <c r="MHK43" s="42"/>
      <c r="MHL43" s="42"/>
      <c r="MHM43" s="42"/>
      <c r="MHN43" s="42"/>
      <c r="MHO43" s="42"/>
      <c r="MHP43" s="42"/>
      <c r="MHQ43" s="42"/>
      <c r="MHR43" s="42"/>
      <c r="MHS43" s="42"/>
      <c r="MHT43" s="42"/>
      <c r="MHU43" s="42"/>
      <c r="MHV43" s="42"/>
      <c r="MHW43" s="42"/>
      <c r="MHX43" s="42"/>
      <c r="MHY43" s="42"/>
      <c r="MHZ43" s="42"/>
      <c r="MIA43" s="42"/>
      <c r="MIB43" s="42"/>
      <c r="MIC43" s="42"/>
      <c r="MID43" s="42"/>
      <c r="MIE43" s="42"/>
      <c r="MIF43" s="42"/>
      <c r="MIG43" s="42"/>
      <c r="MIH43" s="42"/>
      <c r="MII43" s="42"/>
      <c r="MIJ43" s="42"/>
      <c r="MIK43" s="42"/>
      <c r="MIL43" s="42"/>
      <c r="MIM43" s="42"/>
      <c r="MIN43" s="42"/>
      <c r="MIO43" s="42"/>
      <c r="MIP43" s="42"/>
      <c r="MIQ43" s="42"/>
      <c r="MIR43" s="42"/>
      <c r="MIS43" s="42"/>
      <c r="MIT43" s="42"/>
      <c r="MIU43" s="42"/>
      <c r="MIV43" s="42"/>
      <c r="MIW43" s="42"/>
      <c r="MIX43" s="42"/>
      <c r="MIY43" s="42"/>
      <c r="MIZ43" s="42"/>
      <c r="MJA43" s="42"/>
      <c r="MJB43" s="42"/>
      <c r="MJC43" s="42"/>
      <c r="MJD43" s="42"/>
      <c r="MJE43" s="42"/>
      <c r="MJF43" s="42"/>
      <c r="MJG43" s="42"/>
      <c r="MJH43" s="42"/>
      <c r="MJI43" s="42"/>
      <c r="MJJ43" s="42"/>
      <c r="MJK43" s="42"/>
      <c r="MJL43" s="42"/>
      <c r="MJM43" s="42"/>
      <c r="MJN43" s="42"/>
      <c r="MJO43" s="42"/>
      <c r="MJP43" s="42"/>
      <c r="MJQ43" s="42"/>
      <c r="MJR43" s="42"/>
      <c r="MJS43" s="42"/>
      <c r="MJT43" s="42"/>
      <c r="MJU43" s="42"/>
      <c r="MJV43" s="42"/>
      <c r="MJW43" s="42"/>
      <c r="MJX43" s="42"/>
      <c r="MJY43" s="42"/>
      <c r="MJZ43" s="42"/>
      <c r="MKA43" s="42"/>
      <c r="MKB43" s="42"/>
      <c r="MKC43" s="42"/>
      <c r="MKD43" s="42"/>
      <c r="MKE43" s="42"/>
      <c r="MKF43" s="42"/>
      <c r="MKG43" s="42"/>
      <c r="MKH43" s="42"/>
      <c r="MKI43" s="42"/>
      <c r="MKJ43" s="42"/>
      <c r="MKK43" s="42"/>
      <c r="MKL43" s="42"/>
      <c r="MKM43" s="42"/>
      <c r="MKN43" s="42"/>
      <c r="MKO43" s="42"/>
      <c r="MKP43" s="42"/>
      <c r="MKQ43" s="42"/>
      <c r="MKR43" s="42"/>
      <c r="MKS43" s="42"/>
      <c r="MKT43" s="42"/>
      <c r="MKU43" s="42"/>
      <c r="MKV43" s="42"/>
      <c r="MKW43" s="42"/>
      <c r="MKX43" s="42"/>
      <c r="MKY43" s="42"/>
      <c r="MKZ43" s="42"/>
      <c r="MLA43" s="42"/>
      <c r="MLB43" s="42"/>
      <c r="MLC43" s="42"/>
      <c r="MLD43" s="42"/>
      <c r="MLE43" s="42"/>
      <c r="MLF43" s="42"/>
      <c r="MLG43" s="42"/>
      <c r="MLH43" s="42"/>
      <c r="MLI43" s="42"/>
      <c r="MLJ43" s="42"/>
      <c r="MLK43" s="42"/>
      <c r="MLL43" s="42"/>
      <c r="MLM43" s="42"/>
      <c r="MLN43" s="42"/>
      <c r="MLO43" s="42"/>
      <c r="MLP43" s="42"/>
      <c r="MLQ43" s="42"/>
      <c r="MLR43" s="42"/>
      <c r="MLS43" s="42"/>
      <c r="MLT43" s="42"/>
      <c r="MLU43" s="42"/>
      <c r="MLV43" s="42"/>
      <c r="MLW43" s="42"/>
      <c r="MLX43" s="42"/>
      <c r="MLY43" s="42"/>
      <c r="MLZ43" s="42"/>
      <c r="MMA43" s="42"/>
      <c r="MMB43" s="42"/>
      <c r="MMC43" s="42"/>
      <c r="MMD43" s="42"/>
      <c r="MME43" s="42"/>
      <c r="MMF43" s="42"/>
      <c r="MMG43" s="42"/>
      <c r="MMH43" s="42"/>
      <c r="MMI43" s="42"/>
      <c r="MMJ43" s="42"/>
      <c r="MMK43" s="42"/>
      <c r="MML43" s="42"/>
      <c r="MMM43" s="42"/>
      <c r="MMN43" s="42"/>
      <c r="MMO43" s="42"/>
      <c r="MMP43" s="42"/>
      <c r="MMQ43" s="42"/>
      <c r="MMR43" s="42"/>
      <c r="MMS43" s="42"/>
      <c r="MMT43" s="42"/>
      <c r="MMU43" s="42"/>
      <c r="MMV43" s="42"/>
      <c r="MMW43" s="42"/>
      <c r="MMX43" s="42"/>
      <c r="MMY43" s="42"/>
      <c r="MMZ43" s="42"/>
      <c r="MNA43" s="42"/>
      <c r="MNB43" s="42"/>
      <c r="MNC43" s="42"/>
      <c r="MND43" s="42"/>
      <c r="MNE43" s="42"/>
      <c r="MNF43" s="42"/>
      <c r="MNG43" s="42"/>
      <c r="MNH43" s="42"/>
      <c r="MNI43" s="42"/>
      <c r="MNJ43" s="42"/>
      <c r="MNK43" s="42"/>
      <c r="MNL43" s="42"/>
      <c r="MNM43" s="42"/>
      <c r="MNN43" s="42"/>
      <c r="MNO43" s="42"/>
      <c r="MNP43" s="42"/>
      <c r="MNQ43" s="42"/>
      <c r="MNR43" s="42"/>
      <c r="MNS43" s="42"/>
      <c r="MNT43" s="42"/>
      <c r="MNU43" s="42"/>
      <c r="MNV43" s="42"/>
      <c r="MNW43" s="42"/>
      <c r="MNX43" s="42"/>
      <c r="MNY43" s="42"/>
      <c r="MNZ43" s="42"/>
      <c r="MOA43" s="42"/>
      <c r="MOB43" s="42"/>
      <c r="MOC43" s="42"/>
      <c r="MOD43" s="42"/>
      <c r="MOE43" s="42"/>
      <c r="MOF43" s="42"/>
      <c r="MOG43" s="42"/>
      <c r="MOH43" s="42"/>
      <c r="MOI43" s="42"/>
      <c r="MOJ43" s="42"/>
      <c r="MOK43" s="42"/>
      <c r="MOL43" s="42"/>
      <c r="MOM43" s="42"/>
      <c r="MON43" s="42"/>
      <c r="MOO43" s="42"/>
      <c r="MOP43" s="42"/>
      <c r="MOQ43" s="42"/>
      <c r="MOR43" s="42"/>
      <c r="MOS43" s="42"/>
      <c r="MOT43" s="42"/>
      <c r="MOU43" s="42"/>
      <c r="MOV43" s="42"/>
      <c r="MOW43" s="42"/>
      <c r="MOX43" s="42"/>
      <c r="MOY43" s="42"/>
      <c r="MOZ43" s="42"/>
      <c r="MPA43" s="42"/>
      <c r="MPB43" s="42"/>
      <c r="MPC43" s="42"/>
      <c r="MPD43" s="42"/>
      <c r="MPE43" s="42"/>
      <c r="MPF43" s="42"/>
      <c r="MPG43" s="42"/>
      <c r="MPH43" s="42"/>
      <c r="MPI43" s="42"/>
      <c r="MPJ43" s="42"/>
      <c r="MPK43" s="42"/>
      <c r="MPL43" s="42"/>
      <c r="MPM43" s="42"/>
      <c r="MPN43" s="42"/>
      <c r="MPO43" s="42"/>
      <c r="MPP43" s="42"/>
      <c r="MPQ43" s="42"/>
      <c r="MPR43" s="42"/>
      <c r="MPS43" s="42"/>
      <c r="MPT43" s="42"/>
      <c r="MPU43" s="42"/>
      <c r="MPV43" s="42"/>
      <c r="MPW43" s="42"/>
      <c r="MPX43" s="42"/>
      <c r="MPY43" s="42"/>
      <c r="MPZ43" s="42"/>
      <c r="MQA43" s="42"/>
      <c r="MQB43" s="42"/>
      <c r="MQC43" s="42"/>
      <c r="MQD43" s="42"/>
      <c r="MQE43" s="42"/>
      <c r="MQF43" s="42"/>
      <c r="MQG43" s="42"/>
      <c r="MQH43" s="42"/>
      <c r="MQI43" s="42"/>
      <c r="MQJ43" s="42"/>
      <c r="MQK43" s="42"/>
      <c r="MQL43" s="42"/>
      <c r="MQM43" s="42"/>
      <c r="MQN43" s="42"/>
      <c r="MQO43" s="42"/>
      <c r="MQP43" s="42"/>
      <c r="MQQ43" s="42"/>
      <c r="MQR43" s="42"/>
      <c r="MQS43" s="42"/>
      <c r="MQT43" s="42"/>
      <c r="MQU43" s="42"/>
      <c r="MQV43" s="42"/>
      <c r="MQW43" s="42"/>
      <c r="MQX43" s="42"/>
      <c r="MQY43" s="42"/>
      <c r="MQZ43" s="42"/>
      <c r="MRA43" s="42"/>
      <c r="MRB43" s="42"/>
      <c r="MRC43" s="42"/>
      <c r="MRD43" s="42"/>
      <c r="MRE43" s="42"/>
      <c r="MRF43" s="42"/>
      <c r="MRG43" s="42"/>
      <c r="MRH43" s="42"/>
      <c r="MRI43" s="42"/>
      <c r="MRJ43" s="42"/>
      <c r="MRK43" s="42"/>
      <c r="MRL43" s="42"/>
      <c r="MRM43" s="42"/>
      <c r="MRN43" s="42"/>
      <c r="MRO43" s="42"/>
      <c r="MRP43" s="42"/>
      <c r="MRQ43" s="42"/>
      <c r="MRR43" s="42"/>
      <c r="MRS43" s="42"/>
      <c r="MRT43" s="42"/>
      <c r="MRU43" s="42"/>
      <c r="MRV43" s="42"/>
      <c r="MRW43" s="42"/>
      <c r="MRX43" s="42"/>
      <c r="MRY43" s="42"/>
      <c r="MRZ43" s="42"/>
      <c r="MSA43" s="42"/>
      <c r="MSB43" s="42"/>
      <c r="MSC43" s="42"/>
      <c r="MSD43" s="42"/>
      <c r="MSE43" s="42"/>
      <c r="MSF43" s="42"/>
      <c r="MSG43" s="42"/>
      <c r="MSH43" s="42"/>
      <c r="MSI43" s="42"/>
      <c r="MSJ43" s="42"/>
      <c r="MSK43" s="42"/>
      <c r="MSL43" s="42"/>
      <c r="MSM43" s="42"/>
      <c r="MSN43" s="42"/>
      <c r="MSO43" s="42"/>
      <c r="MSP43" s="42"/>
      <c r="MSQ43" s="42"/>
      <c r="MSR43" s="42"/>
      <c r="MSS43" s="42"/>
      <c r="MST43" s="42"/>
      <c r="MSU43" s="42"/>
      <c r="MSV43" s="42"/>
      <c r="MSW43" s="42"/>
      <c r="MSX43" s="42"/>
      <c r="MSY43" s="42"/>
      <c r="MSZ43" s="42"/>
      <c r="MTA43" s="42"/>
      <c r="MTB43" s="42"/>
      <c r="MTC43" s="42"/>
      <c r="MTD43" s="42"/>
      <c r="MTE43" s="42"/>
      <c r="MTF43" s="42"/>
      <c r="MTG43" s="42"/>
      <c r="MTH43" s="42"/>
      <c r="MTI43" s="42"/>
      <c r="MTJ43" s="42"/>
      <c r="MTK43" s="42"/>
      <c r="MTL43" s="42"/>
      <c r="MTM43" s="42"/>
      <c r="MTN43" s="42"/>
      <c r="MTO43" s="42"/>
      <c r="MTP43" s="42"/>
      <c r="MTQ43" s="42"/>
      <c r="MTR43" s="42"/>
      <c r="MTS43" s="42"/>
      <c r="MTT43" s="42"/>
      <c r="MTU43" s="42"/>
      <c r="MTV43" s="42"/>
      <c r="MTW43" s="42"/>
      <c r="MTX43" s="42"/>
      <c r="MTY43" s="42"/>
      <c r="MTZ43" s="42"/>
      <c r="MUA43" s="42"/>
      <c r="MUB43" s="42"/>
      <c r="MUC43" s="42"/>
      <c r="MUD43" s="42"/>
      <c r="MUE43" s="42"/>
      <c r="MUF43" s="42"/>
      <c r="MUG43" s="42"/>
      <c r="MUH43" s="42"/>
      <c r="MUI43" s="42"/>
      <c r="MUJ43" s="42"/>
      <c r="MUK43" s="42"/>
      <c r="MUL43" s="42"/>
      <c r="MUM43" s="42"/>
      <c r="MUN43" s="42"/>
      <c r="MUO43" s="42"/>
      <c r="MUP43" s="42"/>
      <c r="MUQ43" s="42"/>
      <c r="MUR43" s="42"/>
      <c r="MUS43" s="42"/>
      <c r="MUT43" s="42"/>
      <c r="MUU43" s="42"/>
      <c r="MUV43" s="42"/>
      <c r="MUW43" s="42"/>
      <c r="MUX43" s="42"/>
      <c r="MUY43" s="42"/>
      <c r="MUZ43" s="42"/>
      <c r="MVA43" s="42"/>
      <c r="MVB43" s="42"/>
      <c r="MVC43" s="42"/>
      <c r="MVD43" s="42"/>
      <c r="MVE43" s="42"/>
      <c r="MVF43" s="42"/>
      <c r="MVG43" s="42"/>
      <c r="MVH43" s="42"/>
      <c r="MVI43" s="42"/>
      <c r="MVJ43" s="42"/>
      <c r="MVK43" s="42"/>
      <c r="MVL43" s="42"/>
      <c r="MVM43" s="42"/>
      <c r="MVN43" s="42"/>
      <c r="MVO43" s="42"/>
      <c r="MVP43" s="42"/>
      <c r="MVQ43" s="42"/>
      <c r="MVR43" s="42"/>
      <c r="MVS43" s="42"/>
      <c r="MVT43" s="42"/>
      <c r="MVU43" s="42"/>
      <c r="MVV43" s="42"/>
      <c r="MVW43" s="42"/>
      <c r="MVX43" s="42"/>
      <c r="MVY43" s="42"/>
      <c r="MVZ43" s="42"/>
      <c r="MWA43" s="42"/>
      <c r="MWB43" s="42"/>
      <c r="MWC43" s="42"/>
      <c r="MWD43" s="42"/>
      <c r="MWE43" s="42"/>
      <c r="MWF43" s="42"/>
      <c r="MWG43" s="42"/>
      <c r="MWH43" s="42"/>
      <c r="MWI43" s="42"/>
      <c r="MWJ43" s="42"/>
      <c r="MWK43" s="42"/>
      <c r="MWL43" s="42"/>
      <c r="MWM43" s="42"/>
      <c r="MWN43" s="42"/>
      <c r="MWO43" s="42"/>
      <c r="MWP43" s="42"/>
      <c r="MWQ43" s="42"/>
      <c r="MWR43" s="42"/>
      <c r="MWS43" s="42"/>
      <c r="MWT43" s="42"/>
      <c r="MWU43" s="42"/>
      <c r="MWV43" s="42"/>
      <c r="MWW43" s="42"/>
      <c r="MWX43" s="42"/>
      <c r="MWY43" s="42"/>
      <c r="MWZ43" s="42"/>
      <c r="MXA43" s="42"/>
      <c r="MXB43" s="42"/>
      <c r="MXC43" s="42"/>
      <c r="MXD43" s="42"/>
      <c r="MXE43" s="42"/>
      <c r="MXF43" s="42"/>
      <c r="MXG43" s="42"/>
      <c r="MXH43" s="42"/>
      <c r="MXI43" s="42"/>
      <c r="MXJ43" s="42"/>
      <c r="MXK43" s="42"/>
      <c r="MXL43" s="42"/>
      <c r="MXM43" s="42"/>
      <c r="MXN43" s="42"/>
      <c r="MXO43" s="42"/>
      <c r="MXP43" s="42"/>
      <c r="MXQ43" s="42"/>
      <c r="MXR43" s="42"/>
      <c r="MXS43" s="42"/>
      <c r="MXT43" s="42"/>
      <c r="MXU43" s="42"/>
      <c r="MXV43" s="42"/>
      <c r="MXW43" s="42"/>
      <c r="MXX43" s="42"/>
      <c r="MXY43" s="42"/>
      <c r="MXZ43" s="42"/>
      <c r="MYA43" s="42"/>
      <c r="MYB43" s="42"/>
      <c r="MYC43" s="42"/>
      <c r="MYD43" s="42"/>
      <c r="MYE43" s="42"/>
      <c r="MYF43" s="42"/>
      <c r="MYG43" s="42"/>
      <c r="MYH43" s="42"/>
      <c r="MYI43" s="42"/>
      <c r="MYJ43" s="42"/>
      <c r="MYK43" s="42"/>
      <c r="MYL43" s="42"/>
      <c r="MYM43" s="42"/>
      <c r="MYN43" s="42"/>
      <c r="MYO43" s="42"/>
      <c r="MYP43" s="42"/>
      <c r="MYQ43" s="42"/>
      <c r="MYR43" s="42"/>
      <c r="MYS43" s="42"/>
      <c r="MYT43" s="42"/>
      <c r="MYU43" s="42"/>
      <c r="MYV43" s="42"/>
      <c r="MYW43" s="42"/>
      <c r="MYX43" s="42"/>
      <c r="MYY43" s="42"/>
      <c r="MYZ43" s="42"/>
      <c r="MZA43" s="42"/>
      <c r="MZB43" s="42"/>
      <c r="MZC43" s="42"/>
      <c r="MZD43" s="42"/>
      <c r="MZE43" s="42"/>
      <c r="MZF43" s="42"/>
      <c r="MZG43" s="42"/>
      <c r="MZH43" s="42"/>
      <c r="MZI43" s="42"/>
      <c r="MZJ43" s="42"/>
      <c r="MZK43" s="42"/>
      <c r="MZL43" s="42"/>
      <c r="MZM43" s="42"/>
      <c r="MZN43" s="42"/>
      <c r="MZO43" s="42"/>
      <c r="MZP43" s="42"/>
      <c r="MZQ43" s="42"/>
      <c r="MZR43" s="42"/>
      <c r="MZS43" s="42"/>
      <c r="MZT43" s="42"/>
      <c r="MZU43" s="42"/>
      <c r="MZV43" s="42"/>
      <c r="MZW43" s="42"/>
      <c r="MZX43" s="42"/>
      <c r="MZY43" s="42"/>
      <c r="MZZ43" s="42"/>
      <c r="NAA43" s="42"/>
      <c r="NAB43" s="42"/>
      <c r="NAC43" s="42"/>
      <c r="NAD43" s="42"/>
      <c r="NAE43" s="42"/>
      <c r="NAF43" s="42"/>
      <c r="NAG43" s="42"/>
      <c r="NAH43" s="42"/>
      <c r="NAI43" s="42"/>
      <c r="NAJ43" s="42"/>
      <c r="NAK43" s="42"/>
      <c r="NAL43" s="42"/>
      <c r="NAM43" s="42"/>
      <c r="NAN43" s="42"/>
      <c r="NAO43" s="42"/>
      <c r="NAP43" s="42"/>
      <c r="NAQ43" s="42"/>
      <c r="NAR43" s="42"/>
      <c r="NAS43" s="42"/>
      <c r="NAT43" s="42"/>
      <c r="NAU43" s="42"/>
      <c r="NAV43" s="42"/>
      <c r="NAW43" s="42"/>
      <c r="NAX43" s="42"/>
      <c r="NAY43" s="42"/>
      <c r="NAZ43" s="42"/>
      <c r="NBA43" s="42"/>
      <c r="NBB43" s="42"/>
      <c r="NBC43" s="42"/>
      <c r="NBD43" s="42"/>
      <c r="NBE43" s="42"/>
      <c r="NBF43" s="42"/>
      <c r="NBG43" s="42"/>
      <c r="NBH43" s="42"/>
      <c r="NBI43" s="42"/>
      <c r="NBJ43" s="42"/>
      <c r="NBK43" s="42"/>
      <c r="NBL43" s="42"/>
      <c r="NBM43" s="42"/>
      <c r="NBN43" s="42"/>
      <c r="NBO43" s="42"/>
      <c r="NBP43" s="42"/>
      <c r="NBQ43" s="42"/>
      <c r="NBR43" s="42"/>
      <c r="NBS43" s="42"/>
      <c r="NBT43" s="42"/>
      <c r="NBU43" s="42"/>
      <c r="NBV43" s="42"/>
      <c r="NBW43" s="42"/>
      <c r="NBX43" s="42"/>
      <c r="NBY43" s="42"/>
      <c r="NBZ43" s="42"/>
      <c r="NCA43" s="42"/>
      <c r="NCB43" s="42"/>
      <c r="NCC43" s="42"/>
      <c r="NCD43" s="42"/>
      <c r="NCE43" s="42"/>
      <c r="NCF43" s="42"/>
      <c r="NCG43" s="42"/>
      <c r="NCH43" s="42"/>
      <c r="NCI43" s="42"/>
      <c r="NCJ43" s="42"/>
      <c r="NCK43" s="42"/>
      <c r="NCL43" s="42"/>
      <c r="NCM43" s="42"/>
      <c r="NCN43" s="42"/>
      <c r="NCO43" s="42"/>
      <c r="NCP43" s="42"/>
      <c r="NCQ43" s="42"/>
      <c r="NCR43" s="42"/>
      <c r="NCS43" s="42"/>
      <c r="NCT43" s="42"/>
      <c r="NCU43" s="42"/>
      <c r="NCV43" s="42"/>
      <c r="NCW43" s="42"/>
      <c r="NCX43" s="42"/>
      <c r="NCY43" s="42"/>
      <c r="NCZ43" s="42"/>
      <c r="NDA43" s="42"/>
      <c r="NDB43" s="42"/>
      <c r="NDC43" s="42"/>
      <c r="NDD43" s="42"/>
      <c r="NDE43" s="42"/>
      <c r="NDF43" s="42"/>
      <c r="NDG43" s="42"/>
      <c r="NDH43" s="42"/>
      <c r="NDI43" s="42"/>
      <c r="NDJ43" s="42"/>
      <c r="NDK43" s="42"/>
      <c r="NDL43" s="42"/>
      <c r="NDM43" s="42"/>
      <c r="NDN43" s="42"/>
      <c r="NDO43" s="42"/>
      <c r="NDP43" s="42"/>
      <c r="NDQ43" s="42"/>
      <c r="NDR43" s="42"/>
      <c r="NDS43" s="42"/>
      <c r="NDT43" s="42"/>
      <c r="NDU43" s="42"/>
      <c r="NDV43" s="42"/>
      <c r="NDW43" s="42"/>
      <c r="NDX43" s="42"/>
      <c r="NDY43" s="42"/>
      <c r="NDZ43" s="42"/>
      <c r="NEA43" s="42"/>
      <c r="NEB43" s="42"/>
      <c r="NEC43" s="42"/>
      <c r="NED43" s="42"/>
      <c r="NEE43" s="42"/>
      <c r="NEF43" s="42"/>
      <c r="NEG43" s="42"/>
      <c r="NEH43" s="42"/>
      <c r="NEI43" s="42"/>
      <c r="NEJ43" s="42"/>
      <c r="NEK43" s="42"/>
      <c r="NEL43" s="42"/>
      <c r="NEM43" s="42"/>
      <c r="NEN43" s="42"/>
      <c r="NEO43" s="42"/>
      <c r="NEP43" s="42"/>
      <c r="NEQ43" s="42"/>
      <c r="NER43" s="42"/>
      <c r="NES43" s="42"/>
      <c r="NET43" s="42"/>
      <c r="NEU43" s="42"/>
      <c r="NEV43" s="42"/>
      <c r="NEW43" s="42"/>
      <c r="NEX43" s="42"/>
      <c r="NEY43" s="42"/>
      <c r="NEZ43" s="42"/>
      <c r="NFA43" s="42"/>
      <c r="NFB43" s="42"/>
      <c r="NFC43" s="42"/>
      <c r="NFD43" s="42"/>
      <c r="NFE43" s="42"/>
      <c r="NFF43" s="42"/>
      <c r="NFG43" s="42"/>
      <c r="NFH43" s="42"/>
      <c r="NFI43" s="42"/>
      <c r="NFJ43" s="42"/>
      <c r="NFK43" s="42"/>
      <c r="NFL43" s="42"/>
      <c r="NFM43" s="42"/>
      <c r="NFN43" s="42"/>
      <c r="NFO43" s="42"/>
      <c r="NFP43" s="42"/>
      <c r="NFQ43" s="42"/>
      <c r="NFR43" s="42"/>
      <c r="NFS43" s="42"/>
      <c r="NFT43" s="42"/>
      <c r="NFU43" s="42"/>
      <c r="NFV43" s="42"/>
      <c r="NFW43" s="42"/>
      <c r="NFX43" s="42"/>
      <c r="NFY43" s="42"/>
      <c r="NFZ43" s="42"/>
      <c r="NGA43" s="42"/>
      <c r="NGB43" s="42"/>
      <c r="NGC43" s="42"/>
      <c r="NGD43" s="42"/>
      <c r="NGE43" s="42"/>
      <c r="NGF43" s="42"/>
      <c r="NGG43" s="42"/>
      <c r="NGH43" s="42"/>
      <c r="NGI43" s="42"/>
      <c r="NGJ43" s="42"/>
      <c r="NGK43" s="42"/>
      <c r="NGL43" s="42"/>
      <c r="NGM43" s="42"/>
      <c r="NGN43" s="42"/>
      <c r="NGO43" s="42"/>
      <c r="NGP43" s="42"/>
      <c r="NGQ43" s="42"/>
      <c r="NGR43" s="42"/>
      <c r="NGS43" s="42"/>
      <c r="NGT43" s="42"/>
      <c r="NGU43" s="42"/>
      <c r="NGV43" s="42"/>
      <c r="NGW43" s="42"/>
      <c r="NGX43" s="42"/>
      <c r="NGY43" s="42"/>
      <c r="NGZ43" s="42"/>
      <c r="NHA43" s="42"/>
      <c r="NHB43" s="42"/>
      <c r="NHC43" s="42"/>
      <c r="NHD43" s="42"/>
      <c r="NHE43" s="42"/>
      <c r="NHF43" s="42"/>
      <c r="NHG43" s="42"/>
      <c r="NHH43" s="42"/>
      <c r="NHI43" s="42"/>
      <c r="NHJ43" s="42"/>
      <c r="NHK43" s="42"/>
      <c r="NHL43" s="42"/>
      <c r="NHM43" s="42"/>
      <c r="NHN43" s="42"/>
      <c r="NHO43" s="42"/>
      <c r="NHP43" s="42"/>
      <c r="NHQ43" s="42"/>
      <c r="NHR43" s="42"/>
      <c r="NHS43" s="42"/>
      <c r="NHT43" s="42"/>
      <c r="NHU43" s="42"/>
      <c r="NHV43" s="42"/>
      <c r="NHW43" s="42"/>
      <c r="NHX43" s="42"/>
      <c r="NHY43" s="42"/>
      <c r="NHZ43" s="42"/>
      <c r="NIA43" s="42"/>
      <c r="NIB43" s="42"/>
      <c r="NIC43" s="42"/>
      <c r="NID43" s="42"/>
      <c r="NIE43" s="42"/>
      <c r="NIF43" s="42"/>
      <c r="NIG43" s="42"/>
      <c r="NIH43" s="42"/>
      <c r="NII43" s="42"/>
      <c r="NIJ43" s="42"/>
      <c r="NIK43" s="42"/>
      <c r="NIL43" s="42"/>
      <c r="NIM43" s="42"/>
      <c r="NIN43" s="42"/>
      <c r="NIO43" s="42"/>
      <c r="NIP43" s="42"/>
      <c r="NIQ43" s="42"/>
      <c r="NIR43" s="42"/>
      <c r="NIS43" s="42"/>
      <c r="NIT43" s="42"/>
      <c r="NIU43" s="42"/>
      <c r="NIV43" s="42"/>
      <c r="NIW43" s="42"/>
      <c r="NIX43" s="42"/>
      <c r="NIY43" s="42"/>
      <c r="NIZ43" s="42"/>
      <c r="NJA43" s="42"/>
      <c r="NJB43" s="42"/>
      <c r="NJC43" s="42"/>
      <c r="NJD43" s="42"/>
      <c r="NJE43" s="42"/>
      <c r="NJF43" s="42"/>
      <c r="NJG43" s="42"/>
      <c r="NJH43" s="42"/>
      <c r="NJI43" s="42"/>
      <c r="NJJ43" s="42"/>
      <c r="NJK43" s="42"/>
      <c r="NJL43" s="42"/>
      <c r="NJM43" s="42"/>
      <c r="NJN43" s="42"/>
      <c r="NJO43" s="42"/>
      <c r="NJP43" s="42"/>
      <c r="NJQ43" s="42"/>
      <c r="NJR43" s="42"/>
      <c r="NJS43" s="42"/>
      <c r="NJT43" s="42"/>
      <c r="NJU43" s="42"/>
      <c r="NJV43" s="42"/>
      <c r="NJW43" s="42"/>
      <c r="NJX43" s="42"/>
      <c r="NJY43" s="42"/>
      <c r="NJZ43" s="42"/>
      <c r="NKA43" s="42"/>
      <c r="NKB43" s="42"/>
      <c r="NKC43" s="42"/>
      <c r="NKD43" s="42"/>
      <c r="NKE43" s="42"/>
      <c r="NKF43" s="42"/>
      <c r="NKG43" s="42"/>
      <c r="NKH43" s="42"/>
      <c r="NKI43" s="42"/>
      <c r="NKJ43" s="42"/>
      <c r="NKK43" s="42"/>
      <c r="NKL43" s="42"/>
      <c r="NKM43" s="42"/>
      <c r="NKN43" s="42"/>
      <c r="NKO43" s="42"/>
      <c r="NKP43" s="42"/>
      <c r="NKQ43" s="42"/>
      <c r="NKR43" s="42"/>
      <c r="NKS43" s="42"/>
      <c r="NKT43" s="42"/>
      <c r="NKU43" s="42"/>
      <c r="NKV43" s="42"/>
      <c r="NKW43" s="42"/>
      <c r="NKX43" s="42"/>
      <c r="NKY43" s="42"/>
      <c r="NKZ43" s="42"/>
      <c r="NLA43" s="42"/>
      <c r="NLB43" s="42"/>
      <c r="NLC43" s="42"/>
      <c r="NLD43" s="42"/>
      <c r="NLE43" s="42"/>
      <c r="NLF43" s="42"/>
      <c r="NLG43" s="42"/>
      <c r="NLH43" s="42"/>
      <c r="NLI43" s="42"/>
      <c r="NLJ43" s="42"/>
      <c r="NLK43" s="42"/>
      <c r="NLL43" s="42"/>
      <c r="NLM43" s="42"/>
      <c r="NLN43" s="42"/>
      <c r="NLO43" s="42"/>
      <c r="NLP43" s="42"/>
      <c r="NLQ43" s="42"/>
      <c r="NLR43" s="42"/>
      <c r="NLS43" s="42"/>
      <c r="NLT43" s="42"/>
      <c r="NLU43" s="42"/>
      <c r="NLV43" s="42"/>
      <c r="NLW43" s="42"/>
      <c r="NLX43" s="42"/>
      <c r="NLY43" s="42"/>
      <c r="NLZ43" s="42"/>
      <c r="NMA43" s="42"/>
      <c r="NMB43" s="42"/>
      <c r="NMC43" s="42"/>
      <c r="NMD43" s="42"/>
      <c r="NME43" s="42"/>
      <c r="NMF43" s="42"/>
      <c r="NMG43" s="42"/>
      <c r="NMH43" s="42"/>
      <c r="NMI43" s="42"/>
      <c r="NMJ43" s="42"/>
      <c r="NMK43" s="42"/>
      <c r="NML43" s="42"/>
      <c r="NMM43" s="42"/>
      <c r="NMN43" s="42"/>
      <c r="NMO43" s="42"/>
      <c r="NMP43" s="42"/>
      <c r="NMQ43" s="42"/>
      <c r="NMR43" s="42"/>
      <c r="NMS43" s="42"/>
      <c r="NMT43" s="42"/>
      <c r="NMU43" s="42"/>
      <c r="NMV43" s="42"/>
      <c r="NMW43" s="42"/>
      <c r="NMX43" s="42"/>
      <c r="NMY43" s="42"/>
      <c r="NMZ43" s="42"/>
      <c r="NNA43" s="42"/>
      <c r="NNB43" s="42"/>
      <c r="NNC43" s="42"/>
      <c r="NND43" s="42"/>
      <c r="NNE43" s="42"/>
      <c r="NNF43" s="42"/>
      <c r="NNG43" s="42"/>
      <c r="NNH43" s="42"/>
      <c r="NNI43" s="42"/>
      <c r="NNJ43" s="42"/>
      <c r="NNK43" s="42"/>
      <c r="NNL43" s="42"/>
      <c r="NNM43" s="42"/>
      <c r="NNN43" s="42"/>
      <c r="NNO43" s="42"/>
      <c r="NNP43" s="42"/>
      <c r="NNQ43" s="42"/>
      <c r="NNR43" s="42"/>
      <c r="NNS43" s="42"/>
      <c r="NNT43" s="42"/>
      <c r="NNU43" s="42"/>
      <c r="NNV43" s="42"/>
      <c r="NNW43" s="42"/>
      <c r="NNX43" s="42"/>
      <c r="NNY43" s="42"/>
      <c r="NNZ43" s="42"/>
      <c r="NOA43" s="42"/>
      <c r="NOB43" s="42"/>
      <c r="NOC43" s="42"/>
      <c r="NOD43" s="42"/>
      <c r="NOE43" s="42"/>
      <c r="NOF43" s="42"/>
      <c r="NOG43" s="42"/>
      <c r="NOH43" s="42"/>
      <c r="NOI43" s="42"/>
      <c r="NOJ43" s="42"/>
      <c r="NOK43" s="42"/>
      <c r="NOL43" s="42"/>
      <c r="NOM43" s="42"/>
      <c r="NON43" s="42"/>
      <c r="NOO43" s="42"/>
      <c r="NOP43" s="42"/>
      <c r="NOQ43" s="42"/>
      <c r="NOR43" s="42"/>
      <c r="NOS43" s="42"/>
      <c r="NOT43" s="42"/>
      <c r="NOU43" s="42"/>
      <c r="NOV43" s="42"/>
      <c r="NOW43" s="42"/>
      <c r="NOX43" s="42"/>
      <c r="NOY43" s="42"/>
      <c r="NOZ43" s="42"/>
      <c r="NPA43" s="42"/>
      <c r="NPB43" s="42"/>
      <c r="NPC43" s="42"/>
      <c r="NPD43" s="42"/>
      <c r="NPE43" s="42"/>
      <c r="NPF43" s="42"/>
      <c r="NPG43" s="42"/>
      <c r="NPH43" s="42"/>
      <c r="NPI43" s="42"/>
      <c r="NPJ43" s="42"/>
      <c r="NPK43" s="42"/>
      <c r="NPL43" s="42"/>
      <c r="NPM43" s="42"/>
      <c r="NPN43" s="42"/>
      <c r="NPO43" s="42"/>
      <c r="NPP43" s="42"/>
      <c r="NPQ43" s="42"/>
      <c r="NPR43" s="42"/>
      <c r="NPS43" s="42"/>
      <c r="NPT43" s="42"/>
      <c r="NPU43" s="42"/>
      <c r="NPV43" s="42"/>
      <c r="NPW43" s="42"/>
      <c r="NPX43" s="42"/>
      <c r="NPY43" s="42"/>
      <c r="NPZ43" s="42"/>
      <c r="NQA43" s="42"/>
      <c r="NQB43" s="42"/>
      <c r="NQC43" s="42"/>
      <c r="NQD43" s="42"/>
      <c r="NQE43" s="42"/>
      <c r="NQF43" s="42"/>
      <c r="NQG43" s="42"/>
      <c r="NQH43" s="42"/>
      <c r="NQI43" s="42"/>
      <c r="NQJ43" s="42"/>
      <c r="NQK43" s="42"/>
      <c r="NQL43" s="42"/>
      <c r="NQM43" s="42"/>
      <c r="NQN43" s="42"/>
      <c r="NQO43" s="42"/>
      <c r="NQP43" s="42"/>
      <c r="NQQ43" s="42"/>
      <c r="NQR43" s="42"/>
      <c r="NQS43" s="42"/>
      <c r="NQT43" s="42"/>
      <c r="NQU43" s="42"/>
      <c r="NQV43" s="42"/>
      <c r="NQW43" s="42"/>
      <c r="NQX43" s="42"/>
      <c r="NQY43" s="42"/>
      <c r="NQZ43" s="42"/>
      <c r="NRA43" s="42"/>
      <c r="NRB43" s="42"/>
      <c r="NRC43" s="42"/>
      <c r="NRD43" s="42"/>
      <c r="NRE43" s="42"/>
      <c r="NRF43" s="42"/>
      <c r="NRG43" s="42"/>
      <c r="NRH43" s="42"/>
      <c r="NRI43" s="42"/>
      <c r="NRJ43" s="42"/>
      <c r="NRK43" s="42"/>
      <c r="NRL43" s="42"/>
      <c r="NRM43" s="42"/>
      <c r="NRN43" s="42"/>
      <c r="NRO43" s="42"/>
      <c r="NRP43" s="42"/>
      <c r="NRQ43" s="42"/>
      <c r="NRR43" s="42"/>
      <c r="NRS43" s="42"/>
      <c r="NRT43" s="42"/>
      <c r="NRU43" s="42"/>
      <c r="NRV43" s="42"/>
      <c r="NRW43" s="42"/>
      <c r="NRX43" s="42"/>
      <c r="NRY43" s="42"/>
      <c r="NRZ43" s="42"/>
      <c r="NSA43" s="42"/>
      <c r="NSB43" s="42"/>
      <c r="NSC43" s="42"/>
      <c r="NSD43" s="42"/>
      <c r="NSE43" s="42"/>
      <c r="NSF43" s="42"/>
      <c r="NSG43" s="42"/>
      <c r="NSH43" s="42"/>
      <c r="NSI43" s="42"/>
      <c r="NSJ43" s="42"/>
      <c r="NSK43" s="42"/>
      <c r="NSL43" s="42"/>
      <c r="NSM43" s="42"/>
      <c r="NSN43" s="42"/>
      <c r="NSO43" s="42"/>
      <c r="NSP43" s="42"/>
      <c r="NSQ43" s="42"/>
      <c r="NSR43" s="42"/>
      <c r="NSS43" s="42"/>
      <c r="NST43" s="42"/>
      <c r="NSU43" s="42"/>
      <c r="NSV43" s="42"/>
      <c r="NSW43" s="42"/>
      <c r="NSX43" s="42"/>
      <c r="NSY43" s="42"/>
      <c r="NSZ43" s="42"/>
      <c r="NTA43" s="42"/>
      <c r="NTB43" s="42"/>
      <c r="NTC43" s="42"/>
      <c r="NTD43" s="42"/>
      <c r="NTE43" s="42"/>
      <c r="NTF43" s="42"/>
      <c r="NTG43" s="42"/>
      <c r="NTH43" s="42"/>
      <c r="NTI43" s="42"/>
      <c r="NTJ43" s="42"/>
      <c r="NTK43" s="42"/>
      <c r="NTL43" s="42"/>
      <c r="NTM43" s="42"/>
      <c r="NTN43" s="42"/>
      <c r="NTO43" s="42"/>
      <c r="NTP43" s="42"/>
      <c r="NTQ43" s="42"/>
      <c r="NTR43" s="42"/>
      <c r="NTS43" s="42"/>
      <c r="NTT43" s="42"/>
      <c r="NTU43" s="42"/>
      <c r="NTV43" s="42"/>
      <c r="NTW43" s="42"/>
      <c r="NTX43" s="42"/>
      <c r="NTY43" s="42"/>
      <c r="NTZ43" s="42"/>
      <c r="NUA43" s="42"/>
      <c r="NUB43" s="42"/>
      <c r="NUC43" s="42"/>
      <c r="NUD43" s="42"/>
      <c r="NUE43" s="42"/>
      <c r="NUF43" s="42"/>
      <c r="NUG43" s="42"/>
      <c r="NUH43" s="42"/>
      <c r="NUI43" s="42"/>
      <c r="NUJ43" s="42"/>
      <c r="NUK43" s="42"/>
      <c r="NUL43" s="42"/>
      <c r="NUM43" s="42"/>
      <c r="NUN43" s="42"/>
      <c r="NUO43" s="42"/>
      <c r="NUP43" s="42"/>
      <c r="NUQ43" s="42"/>
      <c r="NUR43" s="42"/>
      <c r="NUS43" s="42"/>
      <c r="NUT43" s="42"/>
      <c r="NUU43" s="42"/>
      <c r="NUV43" s="42"/>
      <c r="NUW43" s="42"/>
      <c r="NUX43" s="42"/>
      <c r="NUY43" s="42"/>
      <c r="NUZ43" s="42"/>
      <c r="NVA43" s="42"/>
      <c r="NVB43" s="42"/>
      <c r="NVC43" s="42"/>
      <c r="NVD43" s="42"/>
      <c r="NVE43" s="42"/>
      <c r="NVF43" s="42"/>
      <c r="NVG43" s="42"/>
      <c r="NVH43" s="42"/>
      <c r="NVI43" s="42"/>
      <c r="NVJ43" s="42"/>
      <c r="NVK43" s="42"/>
      <c r="NVL43" s="42"/>
      <c r="NVM43" s="42"/>
      <c r="NVN43" s="42"/>
      <c r="NVO43" s="42"/>
      <c r="NVP43" s="42"/>
      <c r="NVQ43" s="42"/>
      <c r="NVR43" s="42"/>
      <c r="NVS43" s="42"/>
      <c r="NVT43" s="42"/>
      <c r="NVU43" s="42"/>
      <c r="NVV43" s="42"/>
      <c r="NVW43" s="42"/>
      <c r="NVX43" s="42"/>
      <c r="NVY43" s="42"/>
      <c r="NVZ43" s="42"/>
      <c r="NWA43" s="42"/>
      <c r="NWB43" s="42"/>
      <c r="NWC43" s="42"/>
      <c r="NWD43" s="42"/>
      <c r="NWE43" s="42"/>
      <c r="NWF43" s="42"/>
      <c r="NWG43" s="42"/>
      <c r="NWH43" s="42"/>
      <c r="NWI43" s="42"/>
      <c r="NWJ43" s="42"/>
      <c r="NWK43" s="42"/>
      <c r="NWL43" s="42"/>
      <c r="NWM43" s="42"/>
      <c r="NWN43" s="42"/>
      <c r="NWO43" s="42"/>
      <c r="NWP43" s="42"/>
      <c r="NWQ43" s="42"/>
      <c r="NWR43" s="42"/>
      <c r="NWS43" s="42"/>
      <c r="NWT43" s="42"/>
      <c r="NWU43" s="42"/>
      <c r="NWV43" s="42"/>
      <c r="NWW43" s="42"/>
      <c r="NWX43" s="42"/>
      <c r="NWY43" s="42"/>
      <c r="NWZ43" s="42"/>
      <c r="NXA43" s="42"/>
      <c r="NXB43" s="42"/>
      <c r="NXC43" s="42"/>
      <c r="NXD43" s="42"/>
      <c r="NXE43" s="42"/>
      <c r="NXF43" s="42"/>
      <c r="NXG43" s="42"/>
      <c r="NXH43" s="42"/>
      <c r="NXI43" s="42"/>
      <c r="NXJ43" s="42"/>
      <c r="NXK43" s="42"/>
      <c r="NXL43" s="42"/>
      <c r="NXM43" s="42"/>
      <c r="NXN43" s="42"/>
      <c r="NXO43" s="42"/>
      <c r="NXP43" s="42"/>
      <c r="NXQ43" s="42"/>
      <c r="NXR43" s="42"/>
      <c r="NXS43" s="42"/>
      <c r="NXT43" s="42"/>
      <c r="NXU43" s="42"/>
      <c r="NXV43" s="42"/>
      <c r="NXW43" s="42"/>
      <c r="NXX43" s="42"/>
      <c r="NXY43" s="42"/>
      <c r="NXZ43" s="42"/>
      <c r="NYA43" s="42"/>
      <c r="NYB43" s="42"/>
      <c r="NYC43" s="42"/>
      <c r="NYD43" s="42"/>
      <c r="NYE43" s="42"/>
      <c r="NYF43" s="42"/>
      <c r="NYG43" s="42"/>
      <c r="NYH43" s="42"/>
      <c r="NYI43" s="42"/>
      <c r="NYJ43" s="42"/>
      <c r="NYK43" s="42"/>
      <c r="NYL43" s="42"/>
      <c r="NYM43" s="42"/>
      <c r="NYN43" s="42"/>
      <c r="NYO43" s="42"/>
      <c r="NYP43" s="42"/>
      <c r="NYQ43" s="42"/>
      <c r="NYR43" s="42"/>
      <c r="NYS43" s="42"/>
      <c r="NYT43" s="42"/>
      <c r="NYU43" s="42"/>
      <c r="NYV43" s="42"/>
      <c r="NYW43" s="42"/>
      <c r="NYX43" s="42"/>
      <c r="NYY43" s="42"/>
      <c r="NYZ43" s="42"/>
      <c r="NZA43" s="42"/>
      <c r="NZB43" s="42"/>
      <c r="NZC43" s="42"/>
      <c r="NZD43" s="42"/>
      <c r="NZE43" s="42"/>
      <c r="NZF43" s="42"/>
      <c r="NZG43" s="42"/>
      <c r="NZH43" s="42"/>
      <c r="NZI43" s="42"/>
      <c r="NZJ43" s="42"/>
      <c r="NZK43" s="42"/>
      <c r="NZL43" s="42"/>
      <c r="NZM43" s="42"/>
      <c r="NZN43" s="42"/>
      <c r="NZO43" s="42"/>
      <c r="NZP43" s="42"/>
      <c r="NZQ43" s="42"/>
      <c r="NZR43" s="42"/>
      <c r="NZS43" s="42"/>
      <c r="NZT43" s="42"/>
      <c r="NZU43" s="42"/>
      <c r="NZV43" s="42"/>
      <c r="NZW43" s="42"/>
      <c r="NZX43" s="42"/>
      <c r="NZY43" s="42"/>
      <c r="NZZ43" s="42"/>
      <c r="OAA43" s="42"/>
      <c r="OAB43" s="42"/>
      <c r="OAC43" s="42"/>
      <c r="OAD43" s="42"/>
      <c r="OAE43" s="42"/>
      <c r="OAF43" s="42"/>
      <c r="OAG43" s="42"/>
      <c r="OAH43" s="42"/>
      <c r="OAI43" s="42"/>
      <c r="OAJ43" s="42"/>
      <c r="OAK43" s="42"/>
      <c r="OAL43" s="42"/>
      <c r="OAM43" s="42"/>
      <c r="OAN43" s="42"/>
      <c r="OAO43" s="42"/>
      <c r="OAP43" s="42"/>
      <c r="OAQ43" s="42"/>
      <c r="OAR43" s="42"/>
      <c r="OAS43" s="42"/>
      <c r="OAT43" s="42"/>
      <c r="OAU43" s="42"/>
      <c r="OAV43" s="42"/>
      <c r="OAW43" s="42"/>
      <c r="OAX43" s="42"/>
      <c r="OAY43" s="42"/>
      <c r="OAZ43" s="42"/>
      <c r="OBA43" s="42"/>
      <c r="OBB43" s="42"/>
      <c r="OBC43" s="42"/>
      <c r="OBD43" s="42"/>
      <c r="OBE43" s="42"/>
      <c r="OBF43" s="42"/>
      <c r="OBG43" s="42"/>
      <c r="OBH43" s="42"/>
      <c r="OBI43" s="42"/>
      <c r="OBJ43" s="42"/>
      <c r="OBK43" s="42"/>
      <c r="OBL43" s="42"/>
      <c r="OBM43" s="42"/>
      <c r="OBN43" s="42"/>
      <c r="OBO43" s="42"/>
      <c r="OBP43" s="42"/>
      <c r="OBQ43" s="42"/>
      <c r="OBR43" s="42"/>
      <c r="OBS43" s="42"/>
      <c r="OBT43" s="42"/>
      <c r="OBU43" s="42"/>
      <c r="OBV43" s="42"/>
      <c r="OBW43" s="42"/>
      <c r="OBX43" s="42"/>
      <c r="OBY43" s="42"/>
      <c r="OBZ43" s="42"/>
      <c r="OCA43" s="42"/>
      <c r="OCB43" s="42"/>
      <c r="OCC43" s="42"/>
      <c r="OCD43" s="42"/>
      <c r="OCE43" s="42"/>
      <c r="OCF43" s="42"/>
      <c r="OCG43" s="42"/>
      <c r="OCH43" s="42"/>
      <c r="OCI43" s="42"/>
      <c r="OCJ43" s="42"/>
      <c r="OCK43" s="42"/>
      <c r="OCL43" s="42"/>
      <c r="OCM43" s="42"/>
      <c r="OCN43" s="42"/>
      <c r="OCO43" s="42"/>
      <c r="OCP43" s="42"/>
      <c r="OCQ43" s="42"/>
      <c r="OCR43" s="42"/>
      <c r="OCS43" s="42"/>
      <c r="OCT43" s="42"/>
      <c r="OCU43" s="42"/>
      <c r="OCV43" s="42"/>
      <c r="OCW43" s="42"/>
      <c r="OCX43" s="42"/>
      <c r="OCY43" s="42"/>
      <c r="OCZ43" s="42"/>
      <c r="ODA43" s="42"/>
      <c r="ODB43" s="42"/>
      <c r="ODC43" s="42"/>
      <c r="ODD43" s="42"/>
      <c r="ODE43" s="42"/>
      <c r="ODF43" s="42"/>
      <c r="ODG43" s="42"/>
      <c r="ODH43" s="42"/>
      <c r="ODI43" s="42"/>
      <c r="ODJ43" s="42"/>
      <c r="ODK43" s="42"/>
      <c r="ODL43" s="42"/>
      <c r="ODM43" s="42"/>
      <c r="ODN43" s="42"/>
      <c r="ODO43" s="42"/>
      <c r="ODP43" s="42"/>
      <c r="ODQ43" s="42"/>
      <c r="ODR43" s="42"/>
      <c r="ODS43" s="42"/>
      <c r="ODT43" s="42"/>
      <c r="ODU43" s="42"/>
      <c r="ODV43" s="42"/>
      <c r="ODW43" s="42"/>
      <c r="ODX43" s="42"/>
      <c r="ODY43" s="42"/>
      <c r="ODZ43" s="42"/>
      <c r="OEA43" s="42"/>
      <c r="OEB43" s="42"/>
      <c r="OEC43" s="42"/>
      <c r="OED43" s="42"/>
      <c r="OEE43" s="42"/>
      <c r="OEF43" s="42"/>
      <c r="OEG43" s="42"/>
      <c r="OEH43" s="42"/>
      <c r="OEI43" s="42"/>
      <c r="OEJ43" s="42"/>
      <c r="OEK43" s="42"/>
      <c r="OEL43" s="42"/>
      <c r="OEM43" s="42"/>
      <c r="OEN43" s="42"/>
      <c r="OEO43" s="42"/>
      <c r="OEP43" s="42"/>
      <c r="OEQ43" s="42"/>
      <c r="OER43" s="42"/>
      <c r="OES43" s="42"/>
      <c r="OET43" s="42"/>
      <c r="OEU43" s="42"/>
      <c r="OEV43" s="42"/>
      <c r="OEW43" s="42"/>
      <c r="OEX43" s="42"/>
      <c r="OEY43" s="42"/>
      <c r="OEZ43" s="42"/>
      <c r="OFA43" s="42"/>
      <c r="OFB43" s="42"/>
      <c r="OFC43" s="42"/>
      <c r="OFD43" s="42"/>
      <c r="OFE43" s="42"/>
      <c r="OFF43" s="42"/>
      <c r="OFG43" s="42"/>
      <c r="OFH43" s="42"/>
      <c r="OFI43" s="42"/>
      <c r="OFJ43" s="42"/>
      <c r="OFK43" s="42"/>
      <c r="OFL43" s="42"/>
      <c r="OFM43" s="42"/>
      <c r="OFN43" s="42"/>
      <c r="OFO43" s="42"/>
      <c r="OFP43" s="42"/>
      <c r="OFQ43" s="42"/>
      <c r="OFR43" s="42"/>
      <c r="OFS43" s="42"/>
      <c r="OFT43" s="42"/>
      <c r="OFU43" s="42"/>
      <c r="OFV43" s="42"/>
      <c r="OFW43" s="42"/>
      <c r="OFX43" s="42"/>
      <c r="OFY43" s="42"/>
      <c r="OFZ43" s="42"/>
      <c r="OGA43" s="42"/>
      <c r="OGB43" s="42"/>
      <c r="OGC43" s="42"/>
      <c r="OGD43" s="42"/>
      <c r="OGE43" s="42"/>
      <c r="OGF43" s="42"/>
      <c r="OGG43" s="42"/>
      <c r="OGH43" s="42"/>
      <c r="OGI43" s="42"/>
      <c r="OGJ43" s="42"/>
      <c r="OGK43" s="42"/>
      <c r="OGL43" s="42"/>
      <c r="OGM43" s="42"/>
      <c r="OGN43" s="42"/>
      <c r="OGO43" s="42"/>
      <c r="OGP43" s="42"/>
      <c r="OGQ43" s="42"/>
      <c r="OGR43" s="42"/>
      <c r="OGS43" s="42"/>
      <c r="OGT43" s="42"/>
      <c r="OGU43" s="42"/>
      <c r="OGV43" s="42"/>
      <c r="OGW43" s="42"/>
      <c r="OGX43" s="42"/>
      <c r="OGY43" s="42"/>
      <c r="OGZ43" s="42"/>
      <c r="OHA43" s="42"/>
      <c r="OHB43" s="42"/>
      <c r="OHC43" s="42"/>
      <c r="OHD43" s="42"/>
      <c r="OHE43" s="42"/>
      <c r="OHF43" s="42"/>
      <c r="OHG43" s="42"/>
      <c r="OHH43" s="42"/>
      <c r="OHI43" s="42"/>
      <c r="OHJ43" s="42"/>
      <c r="OHK43" s="42"/>
      <c r="OHL43" s="42"/>
      <c r="OHM43" s="42"/>
      <c r="OHN43" s="42"/>
      <c r="OHO43" s="42"/>
      <c r="OHP43" s="42"/>
      <c r="OHQ43" s="42"/>
      <c r="OHR43" s="42"/>
      <c r="OHS43" s="42"/>
      <c r="OHT43" s="42"/>
      <c r="OHU43" s="42"/>
      <c r="OHV43" s="42"/>
      <c r="OHW43" s="42"/>
      <c r="OHX43" s="42"/>
      <c r="OHY43" s="42"/>
      <c r="OHZ43" s="42"/>
      <c r="OIA43" s="42"/>
      <c r="OIB43" s="42"/>
      <c r="OIC43" s="42"/>
      <c r="OID43" s="42"/>
      <c r="OIE43" s="42"/>
      <c r="OIF43" s="42"/>
      <c r="OIG43" s="42"/>
      <c r="OIH43" s="42"/>
      <c r="OII43" s="42"/>
      <c r="OIJ43" s="42"/>
      <c r="OIK43" s="42"/>
      <c r="OIL43" s="42"/>
      <c r="OIM43" s="42"/>
      <c r="OIN43" s="42"/>
      <c r="OIO43" s="42"/>
      <c r="OIP43" s="42"/>
      <c r="OIQ43" s="42"/>
      <c r="OIR43" s="42"/>
      <c r="OIS43" s="42"/>
      <c r="OIT43" s="42"/>
      <c r="OIU43" s="42"/>
      <c r="OIV43" s="42"/>
      <c r="OIW43" s="42"/>
      <c r="OIX43" s="42"/>
      <c r="OIY43" s="42"/>
      <c r="OIZ43" s="42"/>
      <c r="OJA43" s="42"/>
      <c r="OJB43" s="42"/>
      <c r="OJC43" s="42"/>
      <c r="OJD43" s="42"/>
      <c r="OJE43" s="42"/>
      <c r="OJF43" s="42"/>
      <c r="OJG43" s="42"/>
      <c r="OJH43" s="42"/>
      <c r="OJI43" s="42"/>
      <c r="OJJ43" s="42"/>
      <c r="OJK43" s="42"/>
      <c r="OJL43" s="42"/>
      <c r="OJM43" s="42"/>
      <c r="OJN43" s="42"/>
      <c r="OJO43" s="42"/>
      <c r="OJP43" s="42"/>
      <c r="OJQ43" s="42"/>
      <c r="OJR43" s="42"/>
      <c r="OJS43" s="42"/>
      <c r="OJT43" s="42"/>
      <c r="OJU43" s="42"/>
      <c r="OJV43" s="42"/>
      <c r="OJW43" s="42"/>
      <c r="OJX43" s="42"/>
      <c r="OJY43" s="42"/>
      <c r="OJZ43" s="42"/>
      <c r="OKA43" s="42"/>
      <c r="OKB43" s="42"/>
      <c r="OKC43" s="42"/>
      <c r="OKD43" s="42"/>
      <c r="OKE43" s="42"/>
      <c r="OKF43" s="42"/>
      <c r="OKG43" s="42"/>
      <c r="OKH43" s="42"/>
      <c r="OKI43" s="42"/>
      <c r="OKJ43" s="42"/>
      <c r="OKK43" s="42"/>
      <c r="OKL43" s="42"/>
      <c r="OKM43" s="42"/>
      <c r="OKN43" s="42"/>
      <c r="OKO43" s="42"/>
      <c r="OKP43" s="42"/>
      <c r="OKQ43" s="42"/>
      <c r="OKR43" s="42"/>
      <c r="OKS43" s="42"/>
      <c r="OKT43" s="42"/>
      <c r="OKU43" s="42"/>
      <c r="OKV43" s="42"/>
      <c r="OKW43" s="42"/>
      <c r="OKX43" s="42"/>
      <c r="OKY43" s="42"/>
      <c r="OKZ43" s="42"/>
      <c r="OLA43" s="42"/>
      <c r="OLB43" s="42"/>
      <c r="OLC43" s="42"/>
      <c r="OLD43" s="42"/>
      <c r="OLE43" s="42"/>
      <c r="OLF43" s="42"/>
      <c r="OLG43" s="42"/>
      <c r="OLH43" s="42"/>
      <c r="OLI43" s="42"/>
      <c r="OLJ43" s="42"/>
      <c r="OLK43" s="42"/>
      <c r="OLL43" s="42"/>
      <c r="OLM43" s="42"/>
      <c r="OLN43" s="42"/>
      <c r="OLO43" s="42"/>
      <c r="OLP43" s="42"/>
      <c r="OLQ43" s="42"/>
      <c r="OLR43" s="42"/>
      <c r="OLS43" s="42"/>
      <c r="OLT43" s="42"/>
      <c r="OLU43" s="42"/>
      <c r="OLV43" s="42"/>
      <c r="OLW43" s="42"/>
      <c r="OLX43" s="42"/>
      <c r="OLY43" s="42"/>
      <c r="OLZ43" s="42"/>
      <c r="OMA43" s="42"/>
      <c r="OMB43" s="42"/>
      <c r="OMC43" s="42"/>
      <c r="OMD43" s="42"/>
      <c r="OME43" s="42"/>
      <c r="OMF43" s="42"/>
      <c r="OMG43" s="42"/>
      <c r="OMH43" s="42"/>
      <c r="OMI43" s="42"/>
      <c r="OMJ43" s="42"/>
      <c r="OMK43" s="42"/>
      <c r="OML43" s="42"/>
      <c r="OMM43" s="42"/>
      <c r="OMN43" s="42"/>
      <c r="OMO43" s="42"/>
      <c r="OMP43" s="42"/>
      <c r="OMQ43" s="42"/>
      <c r="OMR43" s="42"/>
      <c r="OMS43" s="42"/>
      <c r="OMT43" s="42"/>
      <c r="OMU43" s="42"/>
      <c r="OMV43" s="42"/>
      <c r="OMW43" s="42"/>
      <c r="OMX43" s="42"/>
      <c r="OMY43" s="42"/>
      <c r="OMZ43" s="42"/>
      <c r="ONA43" s="42"/>
      <c r="ONB43" s="42"/>
      <c r="ONC43" s="42"/>
      <c r="OND43" s="42"/>
      <c r="ONE43" s="42"/>
      <c r="ONF43" s="42"/>
      <c r="ONG43" s="42"/>
      <c r="ONH43" s="42"/>
      <c r="ONI43" s="42"/>
      <c r="ONJ43" s="42"/>
      <c r="ONK43" s="42"/>
      <c r="ONL43" s="42"/>
      <c r="ONM43" s="42"/>
      <c r="ONN43" s="42"/>
      <c r="ONO43" s="42"/>
      <c r="ONP43" s="42"/>
      <c r="ONQ43" s="42"/>
      <c r="ONR43" s="42"/>
      <c r="ONS43" s="42"/>
      <c r="ONT43" s="42"/>
      <c r="ONU43" s="42"/>
      <c r="ONV43" s="42"/>
      <c r="ONW43" s="42"/>
      <c r="ONX43" s="42"/>
      <c r="ONY43" s="42"/>
      <c r="ONZ43" s="42"/>
      <c r="OOA43" s="42"/>
      <c r="OOB43" s="42"/>
      <c r="OOC43" s="42"/>
      <c r="OOD43" s="42"/>
      <c r="OOE43" s="42"/>
      <c r="OOF43" s="42"/>
      <c r="OOG43" s="42"/>
      <c r="OOH43" s="42"/>
      <c r="OOI43" s="42"/>
      <c r="OOJ43" s="42"/>
      <c r="OOK43" s="42"/>
      <c r="OOL43" s="42"/>
      <c r="OOM43" s="42"/>
      <c r="OON43" s="42"/>
      <c r="OOO43" s="42"/>
      <c r="OOP43" s="42"/>
      <c r="OOQ43" s="42"/>
      <c r="OOR43" s="42"/>
      <c r="OOS43" s="42"/>
      <c r="OOT43" s="42"/>
      <c r="OOU43" s="42"/>
      <c r="OOV43" s="42"/>
      <c r="OOW43" s="42"/>
      <c r="OOX43" s="42"/>
      <c r="OOY43" s="42"/>
      <c r="OOZ43" s="42"/>
      <c r="OPA43" s="42"/>
      <c r="OPB43" s="42"/>
      <c r="OPC43" s="42"/>
      <c r="OPD43" s="42"/>
      <c r="OPE43" s="42"/>
      <c r="OPF43" s="42"/>
      <c r="OPG43" s="42"/>
      <c r="OPH43" s="42"/>
      <c r="OPI43" s="42"/>
      <c r="OPJ43" s="42"/>
      <c r="OPK43" s="42"/>
      <c r="OPL43" s="42"/>
      <c r="OPM43" s="42"/>
      <c r="OPN43" s="42"/>
      <c r="OPO43" s="42"/>
      <c r="OPP43" s="42"/>
      <c r="OPQ43" s="42"/>
      <c r="OPR43" s="42"/>
      <c r="OPS43" s="42"/>
      <c r="OPT43" s="42"/>
      <c r="OPU43" s="42"/>
      <c r="OPV43" s="42"/>
      <c r="OPW43" s="42"/>
      <c r="OPX43" s="42"/>
      <c r="OPY43" s="42"/>
      <c r="OPZ43" s="42"/>
      <c r="OQA43" s="42"/>
      <c r="OQB43" s="42"/>
      <c r="OQC43" s="42"/>
      <c r="OQD43" s="42"/>
      <c r="OQE43" s="42"/>
      <c r="OQF43" s="42"/>
      <c r="OQG43" s="42"/>
      <c r="OQH43" s="42"/>
      <c r="OQI43" s="42"/>
      <c r="OQJ43" s="42"/>
      <c r="OQK43" s="42"/>
      <c r="OQL43" s="42"/>
      <c r="OQM43" s="42"/>
      <c r="OQN43" s="42"/>
      <c r="OQO43" s="42"/>
      <c r="OQP43" s="42"/>
      <c r="OQQ43" s="42"/>
      <c r="OQR43" s="42"/>
      <c r="OQS43" s="42"/>
      <c r="OQT43" s="42"/>
      <c r="OQU43" s="42"/>
      <c r="OQV43" s="42"/>
      <c r="OQW43" s="42"/>
      <c r="OQX43" s="42"/>
      <c r="OQY43" s="42"/>
      <c r="OQZ43" s="42"/>
      <c r="ORA43" s="42"/>
      <c r="ORB43" s="42"/>
      <c r="ORC43" s="42"/>
      <c r="ORD43" s="42"/>
      <c r="ORE43" s="42"/>
      <c r="ORF43" s="42"/>
      <c r="ORG43" s="42"/>
      <c r="ORH43" s="42"/>
      <c r="ORI43" s="42"/>
      <c r="ORJ43" s="42"/>
      <c r="ORK43" s="42"/>
      <c r="ORL43" s="42"/>
      <c r="ORM43" s="42"/>
      <c r="ORN43" s="42"/>
      <c r="ORO43" s="42"/>
      <c r="ORP43" s="42"/>
      <c r="ORQ43" s="42"/>
      <c r="ORR43" s="42"/>
      <c r="ORS43" s="42"/>
      <c r="ORT43" s="42"/>
      <c r="ORU43" s="42"/>
      <c r="ORV43" s="42"/>
      <c r="ORW43" s="42"/>
      <c r="ORX43" s="42"/>
      <c r="ORY43" s="42"/>
      <c r="ORZ43" s="42"/>
      <c r="OSA43" s="42"/>
      <c r="OSB43" s="42"/>
      <c r="OSC43" s="42"/>
      <c r="OSD43" s="42"/>
      <c r="OSE43" s="42"/>
      <c r="OSF43" s="42"/>
      <c r="OSG43" s="42"/>
      <c r="OSH43" s="42"/>
      <c r="OSI43" s="42"/>
      <c r="OSJ43" s="42"/>
      <c r="OSK43" s="42"/>
      <c r="OSL43" s="42"/>
      <c r="OSM43" s="42"/>
      <c r="OSN43" s="42"/>
      <c r="OSO43" s="42"/>
      <c r="OSP43" s="42"/>
      <c r="OSQ43" s="42"/>
      <c r="OSR43" s="42"/>
      <c r="OSS43" s="42"/>
      <c r="OST43" s="42"/>
      <c r="OSU43" s="42"/>
      <c r="OSV43" s="42"/>
      <c r="OSW43" s="42"/>
      <c r="OSX43" s="42"/>
      <c r="OSY43" s="42"/>
      <c r="OSZ43" s="42"/>
      <c r="OTA43" s="42"/>
      <c r="OTB43" s="42"/>
      <c r="OTC43" s="42"/>
      <c r="OTD43" s="42"/>
      <c r="OTE43" s="42"/>
      <c r="OTF43" s="42"/>
      <c r="OTG43" s="42"/>
      <c r="OTH43" s="42"/>
      <c r="OTI43" s="42"/>
      <c r="OTJ43" s="42"/>
      <c r="OTK43" s="42"/>
      <c r="OTL43" s="42"/>
      <c r="OTM43" s="42"/>
      <c r="OTN43" s="42"/>
      <c r="OTO43" s="42"/>
      <c r="OTP43" s="42"/>
      <c r="OTQ43" s="42"/>
      <c r="OTR43" s="42"/>
      <c r="OTS43" s="42"/>
      <c r="OTT43" s="42"/>
      <c r="OTU43" s="42"/>
      <c r="OTV43" s="42"/>
      <c r="OTW43" s="42"/>
      <c r="OTX43" s="42"/>
      <c r="OTY43" s="42"/>
      <c r="OTZ43" s="42"/>
      <c r="OUA43" s="42"/>
      <c r="OUB43" s="42"/>
      <c r="OUC43" s="42"/>
      <c r="OUD43" s="42"/>
      <c r="OUE43" s="42"/>
      <c r="OUF43" s="42"/>
      <c r="OUG43" s="42"/>
      <c r="OUH43" s="42"/>
      <c r="OUI43" s="42"/>
      <c r="OUJ43" s="42"/>
      <c r="OUK43" s="42"/>
      <c r="OUL43" s="42"/>
      <c r="OUM43" s="42"/>
      <c r="OUN43" s="42"/>
      <c r="OUO43" s="42"/>
      <c r="OUP43" s="42"/>
      <c r="OUQ43" s="42"/>
      <c r="OUR43" s="42"/>
      <c r="OUS43" s="42"/>
      <c r="OUT43" s="42"/>
      <c r="OUU43" s="42"/>
      <c r="OUV43" s="42"/>
      <c r="OUW43" s="42"/>
      <c r="OUX43" s="42"/>
      <c r="OUY43" s="42"/>
      <c r="OUZ43" s="42"/>
      <c r="OVA43" s="42"/>
      <c r="OVB43" s="42"/>
      <c r="OVC43" s="42"/>
      <c r="OVD43" s="42"/>
      <c r="OVE43" s="42"/>
      <c r="OVF43" s="42"/>
      <c r="OVG43" s="42"/>
      <c r="OVH43" s="42"/>
      <c r="OVI43" s="42"/>
      <c r="OVJ43" s="42"/>
      <c r="OVK43" s="42"/>
      <c r="OVL43" s="42"/>
      <c r="OVM43" s="42"/>
      <c r="OVN43" s="42"/>
      <c r="OVO43" s="42"/>
      <c r="OVP43" s="42"/>
      <c r="OVQ43" s="42"/>
      <c r="OVR43" s="42"/>
      <c r="OVS43" s="42"/>
      <c r="OVT43" s="42"/>
      <c r="OVU43" s="42"/>
      <c r="OVV43" s="42"/>
      <c r="OVW43" s="42"/>
      <c r="OVX43" s="42"/>
      <c r="OVY43" s="42"/>
      <c r="OVZ43" s="42"/>
      <c r="OWA43" s="42"/>
      <c r="OWB43" s="42"/>
      <c r="OWC43" s="42"/>
      <c r="OWD43" s="42"/>
      <c r="OWE43" s="42"/>
      <c r="OWF43" s="42"/>
      <c r="OWG43" s="42"/>
      <c r="OWH43" s="42"/>
      <c r="OWI43" s="42"/>
      <c r="OWJ43" s="42"/>
      <c r="OWK43" s="42"/>
      <c r="OWL43" s="42"/>
      <c r="OWM43" s="42"/>
      <c r="OWN43" s="42"/>
      <c r="OWO43" s="42"/>
      <c r="OWP43" s="42"/>
      <c r="OWQ43" s="42"/>
      <c r="OWR43" s="42"/>
      <c r="OWS43" s="42"/>
      <c r="OWT43" s="42"/>
      <c r="OWU43" s="42"/>
      <c r="OWV43" s="42"/>
      <c r="OWW43" s="42"/>
      <c r="OWX43" s="42"/>
      <c r="OWY43" s="42"/>
      <c r="OWZ43" s="42"/>
      <c r="OXA43" s="42"/>
      <c r="OXB43" s="42"/>
      <c r="OXC43" s="42"/>
      <c r="OXD43" s="42"/>
      <c r="OXE43" s="42"/>
      <c r="OXF43" s="42"/>
      <c r="OXG43" s="42"/>
      <c r="OXH43" s="42"/>
      <c r="OXI43" s="42"/>
      <c r="OXJ43" s="42"/>
      <c r="OXK43" s="42"/>
      <c r="OXL43" s="42"/>
      <c r="OXM43" s="42"/>
      <c r="OXN43" s="42"/>
      <c r="OXO43" s="42"/>
      <c r="OXP43" s="42"/>
      <c r="OXQ43" s="42"/>
      <c r="OXR43" s="42"/>
      <c r="OXS43" s="42"/>
      <c r="OXT43" s="42"/>
      <c r="OXU43" s="42"/>
      <c r="OXV43" s="42"/>
      <c r="OXW43" s="42"/>
      <c r="OXX43" s="42"/>
      <c r="OXY43" s="42"/>
      <c r="OXZ43" s="42"/>
      <c r="OYA43" s="42"/>
      <c r="OYB43" s="42"/>
      <c r="OYC43" s="42"/>
      <c r="OYD43" s="42"/>
      <c r="OYE43" s="42"/>
      <c r="OYF43" s="42"/>
      <c r="OYG43" s="42"/>
      <c r="OYH43" s="42"/>
      <c r="OYI43" s="42"/>
      <c r="OYJ43" s="42"/>
      <c r="OYK43" s="42"/>
      <c r="OYL43" s="42"/>
      <c r="OYM43" s="42"/>
      <c r="OYN43" s="42"/>
      <c r="OYO43" s="42"/>
      <c r="OYP43" s="42"/>
      <c r="OYQ43" s="42"/>
      <c r="OYR43" s="42"/>
      <c r="OYS43" s="42"/>
      <c r="OYT43" s="42"/>
      <c r="OYU43" s="42"/>
      <c r="OYV43" s="42"/>
      <c r="OYW43" s="42"/>
      <c r="OYX43" s="42"/>
      <c r="OYY43" s="42"/>
      <c r="OYZ43" s="42"/>
      <c r="OZA43" s="42"/>
      <c r="OZB43" s="42"/>
      <c r="OZC43" s="42"/>
      <c r="OZD43" s="42"/>
      <c r="OZE43" s="42"/>
      <c r="OZF43" s="42"/>
      <c r="OZG43" s="42"/>
      <c r="OZH43" s="42"/>
      <c r="OZI43" s="42"/>
      <c r="OZJ43" s="42"/>
      <c r="OZK43" s="42"/>
      <c r="OZL43" s="42"/>
      <c r="OZM43" s="42"/>
      <c r="OZN43" s="42"/>
      <c r="OZO43" s="42"/>
      <c r="OZP43" s="42"/>
      <c r="OZQ43" s="42"/>
      <c r="OZR43" s="42"/>
      <c r="OZS43" s="42"/>
      <c r="OZT43" s="42"/>
      <c r="OZU43" s="42"/>
      <c r="OZV43" s="42"/>
      <c r="OZW43" s="42"/>
      <c r="OZX43" s="42"/>
      <c r="OZY43" s="42"/>
      <c r="OZZ43" s="42"/>
      <c r="PAA43" s="42"/>
      <c r="PAB43" s="42"/>
      <c r="PAC43" s="42"/>
      <c r="PAD43" s="42"/>
      <c r="PAE43" s="42"/>
      <c r="PAF43" s="42"/>
      <c r="PAG43" s="42"/>
      <c r="PAH43" s="42"/>
      <c r="PAI43" s="42"/>
      <c r="PAJ43" s="42"/>
      <c r="PAK43" s="42"/>
      <c r="PAL43" s="42"/>
      <c r="PAM43" s="42"/>
      <c r="PAN43" s="42"/>
      <c r="PAO43" s="42"/>
      <c r="PAP43" s="42"/>
      <c r="PAQ43" s="42"/>
      <c r="PAR43" s="42"/>
      <c r="PAS43" s="42"/>
      <c r="PAT43" s="42"/>
      <c r="PAU43" s="42"/>
      <c r="PAV43" s="42"/>
      <c r="PAW43" s="42"/>
      <c r="PAX43" s="42"/>
      <c r="PAY43" s="42"/>
      <c r="PAZ43" s="42"/>
      <c r="PBA43" s="42"/>
      <c r="PBB43" s="42"/>
      <c r="PBC43" s="42"/>
      <c r="PBD43" s="42"/>
      <c r="PBE43" s="42"/>
      <c r="PBF43" s="42"/>
      <c r="PBG43" s="42"/>
      <c r="PBH43" s="42"/>
      <c r="PBI43" s="42"/>
      <c r="PBJ43" s="42"/>
      <c r="PBK43" s="42"/>
      <c r="PBL43" s="42"/>
      <c r="PBM43" s="42"/>
      <c r="PBN43" s="42"/>
      <c r="PBO43" s="42"/>
      <c r="PBP43" s="42"/>
      <c r="PBQ43" s="42"/>
      <c r="PBR43" s="42"/>
      <c r="PBS43" s="42"/>
      <c r="PBT43" s="42"/>
      <c r="PBU43" s="42"/>
      <c r="PBV43" s="42"/>
      <c r="PBW43" s="42"/>
      <c r="PBX43" s="42"/>
      <c r="PBY43" s="42"/>
      <c r="PBZ43" s="42"/>
      <c r="PCA43" s="42"/>
      <c r="PCB43" s="42"/>
      <c r="PCC43" s="42"/>
      <c r="PCD43" s="42"/>
      <c r="PCE43" s="42"/>
      <c r="PCF43" s="42"/>
      <c r="PCG43" s="42"/>
      <c r="PCH43" s="42"/>
      <c r="PCI43" s="42"/>
      <c r="PCJ43" s="42"/>
      <c r="PCK43" s="42"/>
      <c r="PCL43" s="42"/>
      <c r="PCM43" s="42"/>
      <c r="PCN43" s="42"/>
      <c r="PCO43" s="42"/>
      <c r="PCP43" s="42"/>
      <c r="PCQ43" s="42"/>
      <c r="PCR43" s="42"/>
      <c r="PCS43" s="42"/>
      <c r="PCT43" s="42"/>
      <c r="PCU43" s="42"/>
      <c r="PCV43" s="42"/>
      <c r="PCW43" s="42"/>
      <c r="PCX43" s="42"/>
      <c r="PCY43" s="42"/>
      <c r="PCZ43" s="42"/>
      <c r="PDA43" s="42"/>
      <c r="PDB43" s="42"/>
      <c r="PDC43" s="42"/>
      <c r="PDD43" s="42"/>
      <c r="PDE43" s="42"/>
      <c r="PDF43" s="42"/>
      <c r="PDG43" s="42"/>
      <c r="PDH43" s="42"/>
      <c r="PDI43" s="42"/>
      <c r="PDJ43" s="42"/>
      <c r="PDK43" s="42"/>
      <c r="PDL43" s="42"/>
      <c r="PDM43" s="42"/>
      <c r="PDN43" s="42"/>
      <c r="PDO43" s="42"/>
      <c r="PDP43" s="42"/>
      <c r="PDQ43" s="42"/>
      <c r="PDR43" s="42"/>
      <c r="PDS43" s="42"/>
      <c r="PDT43" s="42"/>
      <c r="PDU43" s="42"/>
      <c r="PDV43" s="42"/>
      <c r="PDW43" s="42"/>
      <c r="PDX43" s="42"/>
      <c r="PDY43" s="42"/>
      <c r="PDZ43" s="42"/>
      <c r="PEA43" s="42"/>
      <c r="PEB43" s="42"/>
      <c r="PEC43" s="42"/>
      <c r="PED43" s="42"/>
      <c r="PEE43" s="42"/>
      <c r="PEF43" s="42"/>
      <c r="PEG43" s="42"/>
      <c r="PEH43" s="42"/>
      <c r="PEI43" s="42"/>
      <c r="PEJ43" s="42"/>
      <c r="PEK43" s="42"/>
      <c r="PEL43" s="42"/>
      <c r="PEM43" s="42"/>
      <c r="PEN43" s="42"/>
      <c r="PEO43" s="42"/>
      <c r="PEP43" s="42"/>
      <c r="PEQ43" s="42"/>
      <c r="PER43" s="42"/>
      <c r="PES43" s="42"/>
      <c r="PET43" s="42"/>
      <c r="PEU43" s="42"/>
      <c r="PEV43" s="42"/>
      <c r="PEW43" s="42"/>
      <c r="PEX43" s="42"/>
      <c r="PEY43" s="42"/>
      <c r="PEZ43" s="42"/>
      <c r="PFA43" s="42"/>
      <c r="PFB43" s="42"/>
      <c r="PFC43" s="42"/>
      <c r="PFD43" s="42"/>
      <c r="PFE43" s="42"/>
      <c r="PFF43" s="42"/>
      <c r="PFG43" s="42"/>
      <c r="PFH43" s="42"/>
      <c r="PFI43" s="42"/>
      <c r="PFJ43" s="42"/>
      <c r="PFK43" s="42"/>
      <c r="PFL43" s="42"/>
      <c r="PFM43" s="42"/>
      <c r="PFN43" s="42"/>
      <c r="PFO43" s="42"/>
      <c r="PFP43" s="42"/>
      <c r="PFQ43" s="42"/>
      <c r="PFR43" s="42"/>
      <c r="PFS43" s="42"/>
      <c r="PFT43" s="42"/>
      <c r="PFU43" s="42"/>
      <c r="PFV43" s="42"/>
      <c r="PFW43" s="42"/>
      <c r="PFX43" s="42"/>
      <c r="PFY43" s="42"/>
      <c r="PFZ43" s="42"/>
      <c r="PGA43" s="42"/>
      <c r="PGB43" s="42"/>
      <c r="PGC43" s="42"/>
      <c r="PGD43" s="42"/>
      <c r="PGE43" s="42"/>
      <c r="PGF43" s="42"/>
      <c r="PGG43" s="42"/>
      <c r="PGH43" s="42"/>
      <c r="PGI43" s="42"/>
      <c r="PGJ43" s="42"/>
      <c r="PGK43" s="42"/>
      <c r="PGL43" s="42"/>
      <c r="PGM43" s="42"/>
      <c r="PGN43" s="42"/>
      <c r="PGO43" s="42"/>
      <c r="PGP43" s="42"/>
      <c r="PGQ43" s="42"/>
      <c r="PGR43" s="42"/>
      <c r="PGS43" s="42"/>
      <c r="PGT43" s="42"/>
      <c r="PGU43" s="42"/>
      <c r="PGV43" s="42"/>
      <c r="PGW43" s="42"/>
      <c r="PGX43" s="42"/>
      <c r="PGY43" s="42"/>
      <c r="PGZ43" s="42"/>
      <c r="PHA43" s="42"/>
      <c r="PHB43" s="42"/>
      <c r="PHC43" s="42"/>
      <c r="PHD43" s="42"/>
      <c r="PHE43" s="42"/>
      <c r="PHF43" s="42"/>
      <c r="PHG43" s="42"/>
      <c r="PHH43" s="42"/>
      <c r="PHI43" s="42"/>
      <c r="PHJ43" s="42"/>
      <c r="PHK43" s="42"/>
      <c r="PHL43" s="42"/>
      <c r="PHM43" s="42"/>
      <c r="PHN43" s="42"/>
      <c r="PHO43" s="42"/>
      <c r="PHP43" s="42"/>
      <c r="PHQ43" s="42"/>
      <c r="PHR43" s="42"/>
      <c r="PHS43" s="42"/>
      <c r="PHT43" s="42"/>
      <c r="PHU43" s="42"/>
      <c r="PHV43" s="42"/>
      <c r="PHW43" s="42"/>
      <c r="PHX43" s="42"/>
      <c r="PHY43" s="42"/>
      <c r="PHZ43" s="42"/>
      <c r="PIA43" s="42"/>
      <c r="PIB43" s="42"/>
      <c r="PIC43" s="42"/>
      <c r="PID43" s="42"/>
      <c r="PIE43" s="42"/>
      <c r="PIF43" s="42"/>
      <c r="PIG43" s="42"/>
      <c r="PIH43" s="42"/>
      <c r="PII43" s="42"/>
      <c r="PIJ43" s="42"/>
      <c r="PIK43" s="42"/>
      <c r="PIL43" s="42"/>
      <c r="PIM43" s="42"/>
      <c r="PIN43" s="42"/>
      <c r="PIO43" s="42"/>
      <c r="PIP43" s="42"/>
      <c r="PIQ43" s="42"/>
      <c r="PIR43" s="42"/>
      <c r="PIS43" s="42"/>
      <c r="PIT43" s="42"/>
      <c r="PIU43" s="42"/>
      <c r="PIV43" s="42"/>
      <c r="PIW43" s="42"/>
      <c r="PIX43" s="42"/>
      <c r="PIY43" s="42"/>
      <c r="PIZ43" s="42"/>
      <c r="PJA43" s="42"/>
      <c r="PJB43" s="42"/>
      <c r="PJC43" s="42"/>
      <c r="PJD43" s="42"/>
      <c r="PJE43" s="42"/>
      <c r="PJF43" s="42"/>
      <c r="PJG43" s="42"/>
      <c r="PJH43" s="42"/>
      <c r="PJI43" s="42"/>
      <c r="PJJ43" s="42"/>
      <c r="PJK43" s="42"/>
      <c r="PJL43" s="42"/>
      <c r="PJM43" s="42"/>
      <c r="PJN43" s="42"/>
      <c r="PJO43" s="42"/>
      <c r="PJP43" s="42"/>
      <c r="PJQ43" s="42"/>
      <c r="PJR43" s="42"/>
      <c r="PJS43" s="42"/>
      <c r="PJT43" s="42"/>
      <c r="PJU43" s="42"/>
      <c r="PJV43" s="42"/>
      <c r="PJW43" s="42"/>
      <c r="PJX43" s="42"/>
      <c r="PJY43" s="42"/>
      <c r="PJZ43" s="42"/>
      <c r="PKA43" s="42"/>
      <c r="PKB43" s="42"/>
      <c r="PKC43" s="42"/>
      <c r="PKD43" s="42"/>
      <c r="PKE43" s="42"/>
      <c r="PKF43" s="42"/>
      <c r="PKG43" s="42"/>
      <c r="PKH43" s="42"/>
      <c r="PKI43" s="42"/>
      <c r="PKJ43" s="42"/>
      <c r="PKK43" s="42"/>
      <c r="PKL43" s="42"/>
      <c r="PKM43" s="42"/>
      <c r="PKN43" s="42"/>
      <c r="PKO43" s="42"/>
      <c r="PKP43" s="42"/>
      <c r="PKQ43" s="42"/>
      <c r="PKR43" s="42"/>
      <c r="PKS43" s="42"/>
      <c r="PKT43" s="42"/>
      <c r="PKU43" s="42"/>
      <c r="PKV43" s="42"/>
      <c r="PKW43" s="42"/>
      <c r="PKX43" s="42"/>
      <c r="PKY43" s="42"/>
      <c r="PKZ43" s="42"/>
      <c r="PLA43" s="42"/>
      <c r="PLB43" s="42"/>
      <c r="PLC43" s="42"/>
      <c r="PLD43" s="42"/>
      <c r="PLE43" s="42"/>
      <c r="PLF43" s="42"/>
      <c r="PLG43" s="42"/>
      <c r="PLH43" s="42"/>
      <c r="PLI43" s="42"/>
      <c r="PLJ43" s="42"/>
      <c r="PLK43" s="42"/>
      <c r="PLL43" s="42"/>
      <c r="PLM43" s="42"/>
      <c r="PLN43" s="42"/>
      <c r="PLO43" s="42"/>
      <c r="PLP43" s="42"/>
      <c r="PLQ43" s="42"/>
      <c r="PLR43" s="42"/>
      <c r="PLS43" s="42"/>
      <c r="PLT43" s="42"/>
      <c r="PLU43" s="42"/>
      <c r="PLV43" s="42"/>
      <c r="PLW43" s="42"/>
      <c r="PLX43" s="42"/>
      <c r="PLY43" s="42"/>
      <c r="PLZ43" s="42"/>
      <c r="PMA43" s="42"/>
      <c r="PMB43" s="42"/>
      <c r="PMC43" s="42"/>
      <c r="PMD43" s="42"/>
      <c r="PME43" s="42"/>
      <c r="PMF43" s="42"/>
      <c r="PMG43" s="42"/>
      <c r="PMH43" s="42"/>
      <c r="PMI43" s="42"/>
      <c r="PMJ43" s="42"/>
      <c r="PMK43" s="42"/>
      <c r="PML43" s="42"/>
      <c r="PMM43" s="42"/>
      <c r="PMN43" s="42"/>
      <c r="PMO43" s="42"/>
      <c r="PMP43" s="42"/>
      <c r="PMQ43" s="42"/>
      <c r="PMR43" s="42"/>
      <c r="PMS43" s="42"/>
      <c r="PMT43" s="42"/>
      <c r="PMU43" s="42"/>
      <c r="PMV43" s="42"/>
      <c r="PMW43" s="42"/>
      <c r="PMX43" s="42"/>
      <c r="PMY43" s="42"/>
      <c r="PMZ43" s="42"/>
      <c r="PNA43" s="42"/>
      <c r="PNB43" s="42"/>
      <c r="PNC43" s="42"/>
      <c r="PND43" s="42"/>
      <c r="PNE43" s="42"/>
      <c r="PNF43" s="42"/>
      <c r="PNG43" s="42"/>
      <c r="PNH43" s="42"/>
      <c r="PNI43" s="42"/>
      <c r="PNJ43" s="42"/>
      <c r="PNK43" s="42"/>
      <c r="PNL43" s="42"/>
      <c r="PNM43" s="42"/>
      <c r="PNN43" s="42"/>
      <c r="PNO43" s="42"/>
      <c r="PNP43" s="42"/>
      <c r="PNQ43" s="42"/>
      <c r="PNR43" s="42"/>
      <c r="PNS43" s="42"/>
      <c r="PNT43" s="42"/>
      <c r="PNU43" s="42"/>
      <c r="PNV43" s="42"/>
      <c r="PNW43" s="42"/>
      <c r="PNX43" s="42"/>
      <c r="PNY43" s="42"/>
      <c r="PNZ43" s="42"/>
      <c r="POA43" s="42"/>
      <c r="POB43" s="42"/>
      <c r="POC43" s="42"/>
      <c r="POD43" s="42"/>
      <c r="POE43" s="42"/>
      <c r="POF43" s="42"/>
      <c r="POG43" s="42"/>
      <c r="POH43" s="42"/>
      <c r="POI43" s="42"/>
      <c r="POJ43" s="42"/>
      <c r="POK43" s="42"/>
      <c r="POL43" s="42"/>
      <c r="POM43" s="42"/>
      <c r="PON43" s="42"/>
      <c r="POO43" s="42"/>
      <c r="POP43" s="42"/>
      <c r="POQ43" s="42"/>
      <c r="POR43" s="42"/>
      <c r="POS43" s="42"/>
      <c r="POT43" s="42"/>
      <c r="POU43" s="42"/>
      <c r="POV43" s="42"/>
      <c r="POW43" s="42"/>
      <c r="POX43" s="42"/>
      <c r="POY43" s="42"/>
      <c r="POZ43" s="42"/>
      <c r="PPA43" s="42"/>
      <c r="PPB43" s="42"/>
      <c r="PPC43" s="42"/>
      <c r="PPD43" s="42"/>
      <c r="PPE43" s="42"/>
      <c r="PPF43" s="42"/>
      <c r="PPG43" s="42"/>
      <c r="PPH43" s="42"/>
      <c r="PPI43" s="42"/>
      <c r="PPJ43" s="42"/>
      <c r="PPK43" s="42"/>
      <c r="PPL43" s="42"/>
      <c r="PPM43" s="42"/>
      <c r="PPN43" s="42"/>
      <c r="PPO43" s="42"/>
      <c r="PPP43" s="42"/>
      <c r="PPQ43" s="42"/>
      <c r="PPR43" s="42"/>
      <c r="PPS43" s="42"/>
      <c r="PPT43" s="42"/>
      <c r="PPU43" s="42"/>
      <c r="PPV43" s="42"/>
      <c r="PPW43" s="42"/>
      <c r="PPX43" s="42"/>
      <c r="PPY43" s="42"/>
      <c r="PPZ43" s="42"/>
      <c r="PQA43" s="42"/>
      <c r="PQB43" s="42"/>
      <c r="PQC43" s="42"/>
      <c r="PQD43" s="42"/>
      <c r="PQE43" s="42"/>
      <c r="PQF43" s="42"/>
      <c r="PQG43" s="42"/>
      <c r="PQH43" s="42"/>
      <c r="PQI43" s="42"/>
      <c r="PQJ43" s="42"/>
      <c r="PQK43" s="42"/>
      <c r="PQL43" s="42"/>
      <c r="PQM43" s="42"/>
      <c r="PQN43" s="42"/>
      <c r="PQO43" s="42"/>
      <c r="PQP43" s="42"/>
      <c r="PQQ43" s="42"/>
      <c r="PQR43" s="42"/>
      <c r="PQS43" s="42"/>
      <c r="PQT43" s="42"/>
      <c r="PQU43" s="42"/>
      <c r="PQV43" s="42"/>
      <c r="PQW43" s="42"/>
      <c r="PQX43" s="42"/>
      <c r="PQY43" s="42"/>
      <c r="PQZ43" s="42"/>
      <c r="PRA43" s="42"/>
      <c r="PRB43" s="42"/>
      <c r="PRC43" s="42"/>
      <c r="PRD43" s="42"/>
      <c r="PRE43" s="42"/>
      <c r="PRF43" s="42"/>
      <c r="PRG43" s="42"/>
      <c r="PRH43" s="42"/>
      <c r="PRI43" s="42"/>
      <c r="PRJ43" s="42"/>
      <c r="PRK43" s="42"/>
      <c r="PRL43" s="42"/>
      <c r="PRM43" s="42"/>
      <c r="PRN43" s="42"/>
      <c r="PRO43" s="42"/>
      <c r="PRP43" s="42"/>
      <c r="PRQ43" s="42"/>
      <c r="PRR43" s="42"/>
      <c r="PRS43" s="42"/>
      <c r="PRT43" s="42"/>
      <c r="PRU43" s="42"/>
      <c r="PRV43" s="42"/>
      <c r="PRW43" s="42"/>
      <c r="PRX43" s="42"/>
      <c r="PRY43" s="42"/>
      <c r="PRZ43" s="42"/>
      <c r="PSA43" s="42"/>
      <c r="PSB43" s="42"/>
      <c r="PSC43" s="42"/>
      <c r="PSD43" s="42"/>
      <c r="PSE43" s="42"/>
      <c r="PSF43" s="42"/>
      <c r="PSG43" s="42"/>
      <c r="PSH43" s="42"/>
      <c r="PSI43" s="42"/>
      <c r="PSJ43" s="42"/>
      <c r="PSK43" s="42"/>
      <c r="PSL43" s="42"/>
      <c r="PSM43" s="42"/>
      <c r="PSN43" s="42"/>
      <c r="PSO43" s="42"/>
      <c r="PSP43" s="42"/>
      <c r="PSQ43" s="42"/>
      <c r="PSR43" s="42"/>
      <c r="PSS43" s="42"/>
      <c r="PST43" s="42"/>
      <c r="PSU43" s="42"/>
      <c r="PSV43" s="42"/>
      <c r="PSW43" s="42"/>
      <c r="PSX43" s="42"/>
      <c r="PSY43" s="42"/>
      <c r="PSZ43" s="42"/>
      <c r="PTA43" s="42"/>
      <c r="PTB43" s="42"/>
      <c r="PTC43" s="42"/>
      <c r="PTD43" s="42"/>
      <c r="PTE43" s="42"/>
      <c r="PTF43" s="42"/>
      <c r="PTG43" s="42"/>
      <c r="PTH43" s="42"/>
      <c r="PTI43" s="42"/>
      <c r="PTJ43" s="42"/>
      <c r="PTK43" s="42"/>
      <c r="PTL43" s="42"/>
      <c r="PTM43" s="42"/>
      <c r="PTN43" s="42"/>
      <c r="PTO43" s="42"/>
      <c r="PTP43" s="42"/>
      <c r="PTQ43" s="42"/>
      <c r="PTR43" s="42"/>
      <c r="PTS43" s="42"/>
      <c r="PTT43" s="42"/>
      <c r="PTU43" s="42"/>
      <c r="PTV43" s="42"/>
      <c r="PTW43" s="42"/>
      <c r="PTX43" s="42"/>
      <c r="PTY43" s="42"/>
      <c r="PTZ43" s="42"/>
      <c r="PUA43" s="42"/>
      <c r="PUB43" s="42"/>
      <c r="PUC43" s="42"/>
      <c r="PUD43" s="42"/>
      <c r="PUE43" s="42"/>
      <c r="PUF43" s="42"/>
      <c r="PUG43" s="42"/>
      <c r="PUH43" s="42"/>
      <c r="PUI43" s="42"/>
      <c r="PUJ43" s="42"/>
      <c r="PUK43" s="42"/>
      <c r="PUL43" s="42"/>
      <c r="PUM43" s="42"/>
      <c r="PUN43" s="42"/>
      <c r="PUO43" s="42"/>
      <c r="PUP43" s="42"/>
      <c r="PUQ43" s="42"/>
      <c r="PUR43" s="42"/>
      <c r="PUS43" s="42"/>
      <c r="PUT43" s="42"/>
      <c r="PUU43" s="42"/>
      <c r="PUV43" s="42"/>
      <c r="PUW43" s="42"/>
      <c r="PUX43" s="42"/>
      <c r="PUY43" s="42"/>
      <c r="PUZ43" s="42"/>
      <c r="PVA43" s="42"/>
      <c r="PVB43" s="42"/>
      <c r="PVC43" s="42"/>
      <c r="PVD43" s="42"/>
      <c r="PVE43" s="42"/>
      <c r="PVF43" s="42"/>
      <c r="PVG43" s="42"/>
      <c r="PVH43" s="42"/>
      <c r="PVI43" s="42"/>
      <c r="PVJ43" s="42"/>
      <c r="PVK43" s="42"/>
      <c r="PVL43" s="42"/>
      <c r="PVM43" s="42"/>
      <c r="PVN43" s="42"/>
      <c r="PVO43" s="42"/>
      <c r="PVP43" s="42"/>
      <c r="PVQ43" s="42"/>
      <c r="PVR43" s="42"/>
      <c r="PVS43" s="42"/>
      <c r="PVT43" s="42"/>
      <c r="PVU43" s="42"/>
      <c r="PVV43" s="42"/>
      <c r="PVW43" s="42"/>
      <c r="PVX43" s="42"/>
      <c r="PVY43" s="42"/>
      <c r="PVZ43" s="42"/>
      <c r="PWA43" s="42"/>
      <c r="PWB43" s="42"/>
      <c r="PWC43" s="42"/>
      <c r="PWD43" s="42"/>
      <c r="PWE43" s="42"/>
      <c r="PWF43" s="42"/>
      <c r="PWG43" s="42"/>
      <c r="PWH43" s="42"/>
      <c r="PWI43" s="42"/>
      <c r="PWJ43" s="42"/>
      <c r="PWK43" s="42"/>
      <c r="PWL43" s="42"/>
      <c r="PWM43" s="42"/>
      <c r="PWN43" s="42"/>
      <c r="PWO43" s="42"/>
      <c r="PWP43" s="42"/>
      <c r="PWQ43" s="42"/>
      <c r="PWR43" s="42"/>
      <c r="PWS43" s="42"/>
      <c r="PWT43" s="42"/>
      <c r="PWU43" s="42"/>
      <c r="PWV43" s="42"/>
      <c r="PWW43" s="42"/>
      <c r="PWX43" s="42"/>
      <c r="PWY43" s="42"/>
      <c r="PWZ43" s="42"/>
      <c r="PXA43" s="42"/>
      <c r="PXB43" s="42"/>
      <c r="PXC43" s="42"/>
      <c r="PXD43" s="42"/>
      <c r="PXE43" s="42"/>
      <c r="PXF43" s="42"/>
      <c r="PXG43" s="42"/>
      <c r="PXH43" s="42"/>
      <c r="PXI43" s="42"/>
      <c r="PXJ43" s="42"/>
      <c r="PXK43" s="42"/>
      <c r="PXL43" s="42"/>
      <c r="PXM43" s="42"/>
      <c r="PXN43" s="42"/>
      <c r="PXO43" s="42"/>
      <c r="PXP43" s="42"/>
      <c r="PXQ43" s="42"/>
      <c r="PXR43" s="42"/>
      <c r="PXS43" s="42"/>
      <c r="PXT43" s="42"/>
      <c r="PXU43" s="42"/>
      <c r="PXV43" s="42"/>
      <c r="PXW43" s="42"/>
      <c r="PXX43" s="42"/>
      <c r="PXY43" s="42"/>
      <c r="PXZ43" s="42"/>
      <c r="PYA43" s="42"/>
      <c r="PYB43" s="42"/>
      <c r="PYC43" s="42"/>
      <c r="PYD43" s="42"/>
      <c r="PYE43" s="42"/>
      <c r="PYF43" s="42"/>
      <c r="PYG43" s="42"/>
      <c r="PYH43" s="42"/>
      <c r="PYI43" s="42"/>
      <c r="PYJ43" s="42"/>
      <c r="PYK43" s="42"/>
      <c r="PYL43" s="42"/>
      <c r="PYM43" s="42"/>
      <c r="PYN43" s="42"/>
      <c r="PYO43" s="42"/>
      <c r="PYP43" s="42"/>
      <c r="PYQ43" s="42"/>
      <c r="PYR43" s="42"/>
      <c r="PYS43" s="42"/>
      <c r="PYT43" s="42"/>
      <c r="PYU43" s="42"/>
      <c r="PYV43" s="42"/>
      <c r="PYW43" s="42"/>
      <c r="PYX43" s="42"/>
      <c r="PYY43" s="42"/>
      <c r="PYZ43" s="42"/>
      <c r="PZA43" s="42"/>
      <c r="PZB43" s="42"/>
      <c r="PZC43" s="42"/>
      <c r="PZD43" s="42"/>
      <c r="PZE43" s="42"/>
      <c r="PZF43" s="42"/>
      <c r="PZG43" s="42"/>
      <c r="PZH43" s="42"/>
      <c r="PZI43" s="42"/>
      <c r="PZJ43" s="42"/>
      <c r="PZK43" s="42"/>
      <c r="PZL43" s="42"/>
      <c r="PZM43" s="42"/>
      <c r="PZN43" s="42"/>
      <c r="PZO43" s="42"/>
      <c r="PZP43" s="42"/>
      <c r="PZQ43" s="42"/>
      <c r="PZR43" s="42"/>
      <c r="PZS43" s="42"/>
      <c r="PZT43" s="42"/>
      <c r="PZU43" s="42"/>
      <c r="PZV43" s="42"/>
      <c r="PZW43" s="42"/>
      <c r="PZX43" s="42"/>
      <c r="PZY43" s="42"/>
      <c r="PZZ43" s="42"/>
      <c r="QAA43" s="42"/>
      <c r="QAB43" s="42"/>
      <c r="QAC43" s="42"/>
      <c r="QAD43" s="42"/>
      <c r="QAE43" s="42"/>
      <c r="QAF43" s="42"/>
      <c r="QAG43" s="42"/>
      <c r="QAH43" s="42"/>
      <c r="QAI43" s="42"/>
      <c r="QAJ43" s="42"/>
      <c r="QAK43" s="42"/>
      <c r="QAL43" s="42"/>
      <c r="QAM43" s="42"/>
      <c r="QAN43" s="42"/>
      <c r="QAO43" s="42"/>
      <c r="QAP43" s="42"/>
      <c r="QAQ43" s="42"/>
      <c r="QAR43" s="42"/>
      <c r="QAS43" s="42"/>
      <c r="QAT43" s="42"/>
      <c r="QAU43" s="42"/>
      <c r="QAV43" s="42"/>
      <c r="QAW43" s="42"/>
      <c r="QAX43" s="42"/>
      <c r="QAY43" s="42"/>
      <c r="QAZ43" s="42"/>
      <c r="QBA43" s="42"/>
      <c r="QBB43" s="42"/>
      <c r="QBC43" s="42"/>
      <c r="QBD43" s="42"/>
      <c r="QBE43" s="42"/>
      <c r="QBF43" s="42"/>
      <c r="QBG43" s="42"/>
      <c r="QBH43" s="42"/>
      <c r="QBI43" s="42"/>
      <c r="QBJ43" s="42"/>
      <c r="QBK43" s="42"/>
      <c r="QBL43" s="42"/>
      <c r="QBM43" s="42"/>
      <c r="QBN43" s="42"/>
      <c r="QBO43" s="42"/>
      <c r="QBP43" s="42"/>
      <c r="QBQ43" s="42"/>
      <c r="QBR43" s="42"/>
      <c r="QBS43" s="42"/>
      <c r="QBT43" s="42"/>
      <c r="QBU43" s="42"/>
      <c r="QBV43" s="42"/>
      <c r="QBW43" s="42"/>
      <c r="QBX43" s="42"/>
      <c r="QBY43" s="42"/>
      <c r="QBZ43" s="42"/>
      <c r="QCA43" s="42"/>
      <c r="QCB43" s="42"/>
      <c r="QCC43" s="42"/>
      <c r="QCD43" s="42"/>
      <c r="QCE43" s="42"/>
      <c r="QCF43" s="42"/>
      <c r="QCG43" s="42"/>
      <c r="QCH43" s="42"/>
      <c r="QCI43" s="42"/>
      <c r="QCJ43" s="42"/>
      <c r="QCK43" s="42"/>
      <c r="QCL43" s="42"/>
      <c r="QCM43" s="42"/>
      <c r="QCN43" s="42"/>
      <c r="QCO43" s="42"/>
      <c r="QCP43" s="42"/>
      <c r="QCQ43" s="42"/>
      <c r="QCR43" s="42"/>
      <c r="QCS43" s="42"/>
      <c r="QCT43" s="42"/>
      <c r="QCU43" s="42"/>
      <c r="QCV43" s="42"/>
      <c r="QCW43" s="42"/>
      <c r="QCX43" s="42"/>
      <c r="QCY43" s="42"/>
      <c r="QCZ43" s="42"/>
      <c r="QDA43" s="42"/>
      <c r="QDB43" s="42"/>
      <c r="QDC43" s="42"/>
      <c r="QDD43" s="42"/>
      <c r="QDE43" s="42"/>
      <c r="QDF43" s="42"/>
      <c r="QDG43" s="42"/>
      <c r="QDH43" s="42"/>
      <c r="QDI43" s="42"/>
      <c r="QDJ43" s="42"/>
      <c r="QDK43" s="42"/>
      <c r="QDL43" s="42"/>
      <c r="QDM43" s="42"/>
      <c r="QDN43" s="42"/>
      <c r="QDO43" s="42"/>
      <c r="QDP43" s="42"/>
      <c r="QDQ43" s="42"/>
      <c r="QDR43" s="42"/>
      <c r="QDS43" s="42"/>
      <c r="QDT43" s="42"/>
      <c r="QDU43" s="42"/>
      <c r="QDV43" s="42"/>
      <c r="QDW43" s="42"/>
      <c r="QDX43" s="42"/>
      <c r="QDY43" s="42"/>
      <c r="QDZ43" s="42"/>
      <c r="QEA43" s="42"/>
      <c r="QEB43" s="42"/>
      <c r="QEC43" s="42"/>
      <c r="QED43" s="42"/>
      <c r="QEE43" s="42"/>
      <c r="QEF43" s="42"/>
      <c r="QEG43" s="42"/>
      <c r="QEH43" s="42"/>
      <c r="QEI43" s="42"/>
      <c r="QEJ43" s="42"/>
      <c r="QEK43" s="42"/>
      <c r="QEL43" s="42"/>
      <c r="QEM43" s="42"/>
      <c r="QEN43" s="42"/>
      <c r="QEO43" s="42"/>
      <c r="QEP43" s="42"/>
      <c r="QEQ43" s="42"/>
      <c r="QER43" s="42"/>
      <c r="QES43" s="42"/>
      <c r="QET43" s="42"/>
      <c r="QEU43" s="42"/>
      <c r="QEV43" s="42"/>
      <c r="QEW43" s="42"/>
      <c r="QEX43" s="42"/>
      <c r="QEY43" s="42"/>
      <c r="QEZ43" s="42"/>
      <c r="QFA43" s="42"/>
      <c r="QFB43" s="42"/>
      <c r="QFC43" s="42"/>
      <c r="QFD43" s="42"/>
      <c r="QFE43" s="42"/>
      <c r="QFF43" s="42"/>
      <c r="QFG43" s="42"/>
      <c r="QFH43" s="42"/>
      <c r="QFI43" s="42"/>
      <c r="QFJ43" s="42"/>
      <c r="QFK43" s="42"/>
      <c r="QFL43" s="42"/>
      <c r="QFM43" s="42"/>
      <c r="QFN43" s="42"/>
      <c r="QFO43" s="42"/>
      <c r="QFP43" s="42"/>
      <c r="QFQ43" s="42"/>
      <c r="QFR43" s="42"/>
      <c r="QFS43" s="42"/>
      <c r="QFT43" s="42"/>
      <c r="QFU43" s="42"/>
      <c r="QFV43" s="42"/>
      <c r="QFW43" s="42"/>
      <c r="QFX43" s="42"/>
      <c r="QFY43" s="42"/>
      <c r="QFZ43" s="42"/>
      <c r="QGA43" s="42"/>
      <c r="QGB43" s="42"/>
      <c r="QGC43" s="42"/>
      <c r="QGD43" s="42"/>
      <c r="QGE43" s="42"/>
      <c r="QGF43" s="42"/>
      <c r="QGG43" s="42"/>
      <c r="QGH43" s="42"/>
      <c r="QGI43" s="42"/>
      <c r="QGJ43" s="42"/>
      <c r="QGK43" s="42"/>
      <c r="QGL43" s="42"/>
      <c r="QGM43" s="42"/>
      <c r="QGN43" s="42"/>
      <c r="QGO43" s="42"/>
      <c r="QGP43" s="42"/>
      <c r="QGQ43" s="42"/>
      <c r="QGR43" s="42"/>
      <c r="QGS43" s="42"/>
      <c r="QGT43" s="42"/>
      <c r="QGU43" s="42"/>
      <c r="QGV43" s="42"/>
      <c r="QGW43" s="42"/>
      <c r="QGX43" s="42"/>
      <c r="QGY43" s="42"/>
      <c r="QGZ43" s="42"/>
      <c r="QHA43" s="42"/>
      <c r="QHB43" s="42"/>
      <c r="QHC43" s="42"/>
      <c r="QHD43" s="42"/>
      <c r="QHE43" s="42"/>
      <c r="QHF43" s="42"/>
      <c r="QHG43" s="42"/>
      <c r="QHH43" s="42"/>
      <c r="QHI43" s="42"/>
      <c r="QHJ43" s="42"/>
      <c r="QHK43" s="42"/>
      <c r="QHL43" s="42"/>
      <c r="QHM43" s="42"/>
      <c r="QHN43" s="42"/>
      <c r="QHO43" s="42"/>
      <c r="QHP43" s="42"/>
      <c r="QHQ43" s="42"/>
      <c r="QHR43" s="42"/>
      <c r="QHS43" s="42"/>
      <c r="QHT43" s="42"/>
      <c r="QHU43" s="42"/>
      <c r="QHV43" s="42"/>
      <c r="QHW43" s="42"/>
      <c r="QHX43" s="42"/>
      <c r="QHY43" s="42"/>
      <c r="QHZ43" s="42"/>
      <c r="QIA43" s="42"/>
      <c r="QIB43" s="42"/>
      <c r="QIC43" s="42"/>
      <c r="QID43" s="42"/>
      <c r="QIE43" s="42"/>
      <c r="QIF43" s="42"/>
      <c r="QIG43" s="42"/>
      <c r="QIH43" s="42"/>
      <c r="QII43" s="42"/>
      <c r="QIJ43" s="42"/>
      <c r="QIK43" s="42"/>
      <c r="QIL43" s="42"/>
      <c r="QIM43" s="42"/>
      <c r="QIN43" s="42"/>
      <c r="QIO43" s="42"/>
      <c r="QIP43" s="42"/>
      <c r="QIQ43" s="42"/>
      <c r="QIR43" s="42"/>
      <c r="QIS43" s="42"/>
      <c r="QIT43" s="42"/>
      <c r="QIU43" s="42"/>
      <c r="QIV43" s="42"/>
      <c r="QIW43" s="42"/>
      <c r="QIX43" s="42"/>
      <c r="QIY43" s="42"/>
      <c r="QIZ43" s="42"/>
      <c r="QJA43" s="42"/>
      <c r="QJB43" s="42"/>
      <c r="QJC43" s="42"/>
      <c r="QJD43" s="42"/>
      <c r="QJE43" s="42"/>
      <c r="QJF43" s="42"/>
      <c r="QJG43" s="42"/>
      <c r="QJH43" s="42"/>
      <c r="QJI43" s="42"/>
      <c r="QJJ43" s="42"/>
      <c r="QJK43" s="42"/>
      <c r="QJL43" s="42"/>
      <c r="QJM43" s="42"/>
      <c r="QJN43" s="42"/>
      <c r="QJO43" s="42"/>
      <c r="QJP43" s="42"/>
      <c r="QJQ43" s="42"/>
      <c r="QJR43" s="42"/>
      <c r="QJS43" s="42"/>
      <c r="QJT43" s="42"/>
      <c r="QJU43" s="42"/>
      <c r="QJV43" s="42"/>
      <c r="QJW43" s="42"/>
      <c r="QJX43" s="42"/>
      <c r="QJY43" s="42"/>
      <c r="QJZ43" s="42"/>
      <c r="QKA43" s="42"/>
      <c r="QKB43" s="42"/>
      <c r="QKC43" s="42"/>
      <c r="QKD43" s="42"/>
      <c r="QKE43" s="42"/>
      <c r="QKF43" s="42"/>
      <c r="QKG43" s="42"/>
      <c r="QKH43" s="42"/>
      <c r="QKI43" s="42"/>
      <c r="QKJ43" s="42"/>
      <c r="QKK43" s="42"/>
      <c r="QKL43" s="42"/>
      <c r="QKM43" s="42"/>
      <c r="QKN43" s="42"/>
      <c r="QKO43" s="42"/>
      <c r="QKP43" s="42"/>
      <c r="QKQ43" s="42"/>
      <c r="QKR43" s="42"/>
      <c r="QKS43" s="42"/>
      <c r="QKT43" s="42"/>
      <c r="QKU43" s="42"/>
      <c r="QKV43" s="42"/>
      <c r="QKW43" s="42"/>
      <c r="QKX43" s="42"/>
      <c r="QKY43" s="42"/>
      <c r="QKZ43" s="42"/>
      <c r="QLA43" s="42"/>
      <c r="QLB43" s="42"/>
      <c r="QLC43" s="42"/>
      <c r="QLD43" s="42"/>
      <c r="QLE43" s="42"/>
      <c r="QLF43" s="42"/>
      <c r="QLG43" s="42"/>
      <c r="QLH43" s="42"/>
      <c r="QLI43" s="42"/>
      <c r="QLJ43" s="42"/>
      <c r="QLK43" s="42"/>
      <c r="QLL43" s="42"/>
      <c r="QLM43" s="42"/>
      <c r="QLN43" s="42"/>
      <c r="QLO43" s="42"/>
      <c r="QLP43" s="42"/>
      <c r="QLQ43" s="42"/>
      <c r="QLR43" s="42"/>
      <c r="QLS43" s="42"/>
      <c r="QLT43" s="42"/>
      <c r="QLU43" s="42"/>
      <c r="QLV43" s="42"/>
      <c r="QLW43" s="42"/>
      <c r="QLX43" s="42"/>
      <c r="QLY43" s="42"/>
      <c r="QLZ43" s="42"/>
      <c r="QMA43" s="42"/>
      <c r="QMB43" s="42"/>
      <c r="QMC43" s="42"/>
      <c r="QMD43" s="42"/>
      <c r="QME43" s="42"/>
      <c r="QMF43" s="42"/>
      <c r="QMG43" s="42"/>
      <c r="QMH43" s="42"/>
      <c r="QMI43" s="42"/>
      <c r="QMJ43" s="42"/>
      <c r="QMK43" s="42"/>
      <c r="QML43" s="42"/>
      <c r="QMM43" s="42"/>
      <c r="QMN43" s="42"/>
      <c r="QMO43" s="42"/>
      <c r="QMP43" s="42"/>
      <c r="QMQ43" s="42"/>
      <c r="QMR43" s="42"/>
      <c r="QMS43" s="42"/>
      <c r="QMT43" s="42"/>
      <c r="QMU43" s="42"/>
      <c r="QMV43" s="42"/>
      <c r="QMW43" s="42"/>
      <c r="QMX43" s="42"/>
      <c r="QMY43" s="42"/>
      <c r="QMZ43" s="42"/>
      <c r="QNA43" s="42"/>
      <c r="QNB43" s="42"/>
      <c r="QNC43" s="42"/>
      <c r="QND43" s="42"/>
      <c r="QNE43" s="42"/>
      <c r="QNF43" s="42"/>
      <c r="QNG43" s="42"/>
      <c r="QNH43" s="42"/>
      <c r="QNI43" s="42"/>
      <c r="QNJ43" s="42"/>
      <c r="QNK43" s="42"/>
      <c r="QNL43" s="42"/>
      <c r="QNM43" s="42"/>
      <c r="QNN43" s="42"/>
      <c r="QNO43" s="42"/>
      <c r="QNP43" s="42"/>
      <c r="QNQ43" s="42"/>
      <c r="QNR43" s="42"/>
      <c r="QNS43" s="42"/>
      <c r="QNT43" s="42"/>
      <c r="QNU43" s="42"/>
      <c r="QNV43" s="42"/>
      <c r="QNW43" s="42"/>
      <c r="QNX43" s="42"/>
      <c r="QNY43" s="42"/>
      <c r="QNZ43" s="42"/>
      <c r="QOA43" s="42"/>
      <c r="QOB43" s="42"/>
      <c r="QOC43" s="42"/>
      <c r="QOD43" s="42"/>
      <c r="QOE43" s="42"/>
      <c r="QOF43" s="42"/>
      <c r="QOG43" s="42"/>
      <c r="QOH43" s="42"/>
      <c r="QOI43" s="42"/>
      <c r="QOJ43" s="42"/>
      <c r="QOK43" s="42"/>
      <c r="QOL43" s="42"/>
      <c r="QOM43" s="42"/>
      <c r="QON43" s="42"/>
      <c r="QOO43" s="42"/>
      <c r="QOP43" s="42"/>
      <c r="QOQ43" s="42"/>
      <c r="QOR43" s="42"/>
      <c r="QOS43" s="42"/>
      <c r="QOT43" s="42"/>
      <c r="QOU43" s="42"/>
      <c r="QOV43" s="42"/>
      <c r="QOW43" s="42"/>
      <c r="QOX43" s="42"/>
      <c r="QOY43" s="42"/>
      <c r="QOZ43" s="42"/>
      <c r="QPA43" s="42"/>
      <c r="QPB43" s="42"/>
      <c r="QPC43" s="42"/>
      <c r="QPD43" s="42"/>
      <c r="QPE43" s="42"/>
      <c r="QPF43" s="42"/>
      <c r="QPG43" s="42"/>
      <c r="QPH43" s="42"/>
      <c r="QPI43" s="42"/>
      <c r="QPJ43" s="42"/>
      <c r="QPK43" s="42"/>
      <c r="QPL43" s="42"/>
      <c r="QPM43" s="42"/>
      <c r="QPN43" s="42"/>
      <c r="QPO43" s="42"/>
      <c r="QPP43" s="42"/>
      <c r="QPQ43" s="42"/>
      <c r="QPR43" s="42"/>
      <c r="QPS43" s="42"/>
      <c r="QPT43" s="42"/>
      <c r="QPU43" s="42"/>
      <c r="QPV43" s="42"/>
      <c r="QPW43" s="42"/>
      <c r="QPX43" s="42"/>
      <c r="QPY43" s="42"/>
      <c r="QPZ43" s="42"/>
      <c r="QQA43" s="42"/>
      <c r="QQB43" s="42"/>
      <c r="QQC43" s="42"/>
      <c r="QQD43" s="42"/>
      <c r="QQE43" s="42"/>
      <c r="QQF43" s="42"/>
      <c r="QQG43" s="42"/>
      <c r="QQH43" s="42"/>
      <c r="QQI43" s="42"/>
      <c r="QQJ43" s="42"/>
      <c r="QQK43" s="42"/>
      <c r="QQL43" s="42"/>
      <c r="QQM43" s="42"/>
      <c r="QQN43" s="42"/>
      <c r="QQO43" s="42"/>
      <c r="QQP43" s="42"/>
      <c r="QQQ43" s="42"/>
      <c r="QQR43" s="42"/>
      <c r="QQS43" s="42"/>
      <c r="QQT43" s="42"/>
      <c r="QQU43" s="42"/>
      <c r="QQV43" s="42"/>
      <c r="QQW43" s="42"/>
      <c r="QQX43" s="42"/>
      <c r="QQY43" s="42"/>
      <c r="QQZ43" s="42"/>
      <c r="QRA43" s="42"/>
      <c r="QRB43" s="42"/>
      <c r="QRC43" s="42"/>
      <c r="QRD43" s="42"/>
      <c r="QRE43" s="42"/>
      <c r="QRF43" s="42"/>
      <c r="QRG43" s="42"/>
      <c r="QRH43" s="42"/>
      <c r="QRI43" s="42"/>
      <c r="QRJ43" s="42"/>
      <c r="QRK43" s="42"/>
      <c r="QRL43" s="42"/>
      <c r="QRM43" s="42"/>
      <c r="QRN43" s="42"/>
      <c r="QRO43" s="42"/>
      <c r="QRP43" s="42"/>
      <c r="QRQ43" s="42"/>
      <c r="QRR43" s="42"/>
      <c r="QRS43" s="42"/>
      <c r="QRT43" s="42"/>
      <c r="QRU43" s="42"/>
      <c r="QRV43" s="42"/>
      <c r="QRW43" s="42"/>
      <c r="QRX43" s="42"/>
      <c r="QRY43" s="42"/>
      <c r="QRZ43" s="42"/>
      <c r="QSA43" s="42"/>
      <c r="QSB43" s="42"/>
      <c r="QSC43" s="42"/>
      <c r="QSD43" s="42"/>
      <c r="QSE43" s="42"/>
      <c r="QSF43" s="42"/>
      <c r="QSG43" s="42"/>
      <c r="QSH43" s="42"/>
      <c r="QSI43" s="42"/>
      <c r="QSJ43" s="42"/>
      <c r="QSK43" s="42"/>
      <c r="QSL43" s="42"/>
      <c r="QSM43" s="42"/>
      <c r="QSN43" s="42"/>
      <c r="QSO43" s="42"/>
      <c r="QSP43" s="42"/>
      <c r="QSQ43" s="42"/>
      <c r="QSR43" s="42"/>
      <c r="QSS43" s="42"/>
      <c r="QST43" s="42"/>
      <c r="QSU43" s="42"/>
      <c r="QSV43" s="42"/>
      <c r="QSW43" s="42"/>
      <c r="QSX43" s="42"/>
      <c r="QSY43" s="42"/>
      <c r="QSZ43" s="42"/>
      <c r="QTA43" s="42"/>
      <c r="QTB43" s="42"/>
      <c r="QTC43" s="42"/>
      <c r="QTD43" s="42"/>
      <c r="QTE43" s="42"/>
      <c r="QTF43" s="42"/>
      <c r="QTG43" s="42"/>
      <c r="QTH43" s="42"/>
      <c r="QTI43" s="42"/>
      <c r="QTJ43" s="42"/>
      <c r="QTK43" s="42"/>
      <c r="QTL43" s="42"/>
      <c r="QTM43" s="42"/>
      <c r="QTN43" s="42"/>
      <c r="QTO43" s="42"/>
      <c r="QTP43" s="42"/>
      <c r="QTQ43" s="42"/>
      <c r="QTR43" s="42"/>
      <c r="QTS43" s="42"/>
      <c r="QTT43" s="42"/>
      <c r="QTU43" s="42"/>
      <c r="QTV43" s="42"/>
      <c r="QTW43" s="42"/>
      <c r="QTX43" s="42"/>
      <c r="QTY43" s="42"/>
      <c r="QTZ43" s="42"/>
      <c r="QUA43" s="42"/>
      <c r="QUB43" s="42"/>
      <c r="QUC43" s="42"/>
      <c r="QUD43" s="42"/>
      <c r="QUE43" s="42"/>
      <c r="QUF43" s="42"/>
      <c r="QUG43" s="42"/>
      <c r="QUH43" s="42"/>
      <c r="QUI43" s="42"/>
      <c r="QUJ43" s="42"/>
      <c r="QUK43" s="42"/>
      <c r="QUL43" s="42"/>
      <c r="QUM43" s="42"/>
      <c r="QUN43" s="42"/>
      <c r="QUO43" s="42"/>
      <c r="QUP43" s="42"/>
      <c r="QUQ43" s="42"/>
      <c r="QUR43" s="42"/>
      <c r="QUS43" s="42"/>
      <c r="QUT43" s="42"/>
      <c r="QUU43" s="42"/>
      <c r="QUV43" s="42"/>
      <c r="QUW43" s="42"/>
      <c r="QUX43" s="42"/>
      <c r="QUY43" s="42"/>
      <c r="QUZ43" s="42"/>
      <c r="QVA43" s="42"/>
      <c r="QVB43" s="42"/>
      <c r="QVC43" s="42"/>
      <c r="QVD43" s="42"/>
      <c r="QVE43" s="42"/>
      <c r="QVF43" s="42"/>
      <c r="QVG43" s="42"/>
      <c r="QVH43" s="42"/>
      <c r="QVI43" s="42"/>
      <c r="QVJ43" s="42"/>
      <c r="QVK43" s="42"/>
      <c r="QVL43" s="42"/>
      <c r="QVM43" s="42"/>
      <c r="QVN43" s="42"/>
      <c r="QVO43" s="42"/>
      <c r="QVP43" s="42"/>
      <c r="QVQ43" s="42"/>
      <c r="QVR43" s="42"/>
      <c r="QVS43" s="42"/>
      <c r="QVT43" s="42"/>
      <c r="QVU43" s="42"/>
      <c r="QVV43" s="42"/>
      <c r="QVW43" s="42"/>
      <c r="QVX43" s="42"/>
      <c r="QVY43" s="42"/>
      <c r="QVZ43" s="42"/>
      <c r="QWA43" s="42"/>
      <c r="QWB43" s="42"/>
      <c r="QWC43" s="42"/>
      <c r="QWD43" s="42"/>
      <c r="QWE43" s="42"/>
      <c r="QWF43" s="42"/>
      <c r="QWG43" s="42"/>
      <c r="QWH43" s="42"/>
      <c r="QWI43" s="42"/>
      <c r="QWJ43" s="42"/>
      <c r="QWK43" s="42"/>
      <c r="QWL43" s="42"/>
      <c r="QWM43" s="42"/>
      <c r="QWN43" s="42"/>
      <c r="QWO43" s="42"/>
      <c r="QWP43" s="42"/>
      <c r="QWQ43" s="42"/>
      <c r="QWR43" s="42"/>
      <c r="QWS43" s="42"/>
      <c r="QWT43" s="42"/>
      <c r="QWU43" s="42"/>
      <c r="QWV43" s="42"/>
      <c r="QWW43" s="42"/>
      <c r="QWX43" s="42"/>
      <c r="QWY43" s="42"/>
      <c r="QWZ43" s="42"/>
      <c r="QXA43" s="42"/>
      <c r="QXB43" s="42"/>
      <c r="QXC43" s="42"/>
      <c r="QXD43" s="42"/>
      <c r="QXE43" s="42"/>
      <c r="QXF43" s="42"/>
      <c r="QXG43" s="42"/>
      <c r="QXH43" s="42"/>
      <c r="QXI43" s="42"/>
      <c r="QXJ43" s="42"/>
      <c r="QXK43" s="42"/>
      <c r="QXL43" s="42"/>
      <c r="QXM43" s="42"/>
      <c r="QXN43" s="42"/>
      <c r="QXO43" s="42"/>
      <c r="QXP43" s="42"/>
      <c r="QXQ43" s="42"/>
      <c r="QXR43" s="42"/>
      <c r="QXS43" s="42"/>
      <c r="QXT43" s="42"/>
      <c r="QXU43" s="42"/>
      <c r="QXV43" s="42"/>
      <c r="QXW43" s="42"/>
      <c r="QXX43" s="42"/>
      <c r="QXY43" s="42"/>
      <c r="QXZ43" s="42"/>
      <c r="QYA43" s="42"/>
      <c r="QYB43" s="42"/>
      <c r="QYC43" s="42"/>
      <c r="QYD43" s="42"/>
      <c r="QYE43" s="42"/>
      <c r="QYF43" s="42"/>
      <c r="QYG43" s="42"/>
      <c r="QYH43" s="42"/>
      <c r="QYI43" s="42"/>
      <c r="QYJ43" s="42"/>
      <c r="QYK43" s="42"/>
      <c r="QYL43" s="42"/>
      <c r="QYM43" s="42"/>
      <c r="QYN43" s="42"/>
      <c r="QYO43" s="42"/>
      <c r="QYP43" s="42"/>
      <c r="QYQ43" s="42"/>
      <c r="QYR43" s="42"/>
      <c r="QYS43" s="42"/>
      <c r="QYT43" s="42"/>
      <c r="QYU43" s="42"/>
      <c r="QYV43" s="42"/>
      <c r="QYW43" s="42"/>
      <c r="QYX43" s="42"/>
      <c r="QYY43" s="42"/>
      <c r="QYZ43" s="42"/>
      <c r="QZA43" s="42"/>
      <c r="QZB43" s="42"/>
      <c r="QZC43" s="42"/>
      <c r="QZD43" s="42"/>
      <c r="QZE43" s="42"/>
      <c r="QZF43" s="42"/>
      <c r="QZG43" s="42"/>
      <c r="QZH43" s="42"/>
      <c r="QZI43" s="42"/>
      <c r="QZJ43" s="42"/>
      <c r="QZK43" s="42"/>
      <c r="QZL43" s="42"/>
      <c r="QZM43" s="42"/>
      <c r="QZN43" s="42"/>
      <c r="QZO43" s="42"/>
      <c r="QZP43" s="42"/>
      <c r="QZQ43" s="42"/>
      <c r="QZR43" s="42"/>
      <c r="QZS43" s="42"/>
      <c r="QZT43" s="42"/>
      <c r="QZU43" s="42"/>
      <c r="QZV43" s="42"/>
      <c r="QZW43" s="42"/>
      <c r="QZX43" s="42"/>
      <c r="QZY43" s="42"/>
      <c r="QZZ43" s="42"/>
      <c r="RAA43" s="42"/>
      <c r="RAB43" s="42"/>
      <c r="RAC43" s="42"/>
      <c r="RAD43" s="42"/>
      <c r="RAE43" s="42"/>
      <c r="RAF43" s="42"/>
      <c r="RAG43" s="42"/>
      <c r="RAH43" s="42"/>
      <c r="RAI43" s="42"/>
      <c r="RAJ43" s="42"/>
      <c r="RAK43" s="42"/>
      <c r="RAL43" s="42"/>
      <c r="RAM43" s="42"/>
      <c r="RAN43" s="42"/>
      <c r="RAO43" s="42"/>
      <c r="RAP43" s="42"/>
      <c r="RAQ43" s="42"/>
      <c r="RAR43" s="42"/>
      <c r="RAS43" s="42"/>
      <c r="RAT43" s="42"/>
      <c r="RAU43" s="42"/>
      <c r="RAV43" s="42"/>
      <c r="RAW43" s="42"/>
      <c r="RAX43" s="42"/>
      <c r="RAY43" s="42"/>
      <c r="RAZ43" s="42"/>
      <c r="RBA43" s="42"/>
      <c r="RBB43" s="42"/>
      <c r="RBC43" s="42"/>
      <c r="RBD43" s="42"/>
      <c r="RBE43" s="42"/>
      <c r="RBF43" s="42"/>
      <c r="RBG43" s="42"/>
      <c r="RBH43" s="42"/>
      <c r="RBI43" s="42"/>
      <c r="RBJ43" s="42"/>
      <c r="RBK43" s="42"/>
      <c r="RBL43" s="42"/>
      <c r="RBM43" s="42"/>
      <c r="RBN43" s="42"/>
      <c r="RBO43" s="42"/>
      <c r="RBP43" s="42"/>
      <c r="RBQ43" s="42"/>
      <c r="RBR43" s="42"/>
      <c r="RBS43" s="42"/>
      <c r="RBT43" s="42"/>
      <c r="RBU43" s="42"/>
      <c r="RBV43" s="42"/>
      <c r="RBW43" s="42"/>
      <c r="RBX43" s="42"/>
      <c r="RBY43" s="42"/>
      <c r="RBZ43" s="42"/>
      <c r="RCA43" s="42"/>
      <c r="RCB43" s="42"/>
      <c r="RCC43" s="42"/>
      <c r="RCD43" s="42"/>
      <c r="RCE43" s="42"/>
      <c r="RCF43" s="42"/>
      <c r="RCG43" s="42"/>
      <c r="RCH43" s="42"/>
      <c r="RCI43" s="42"/>
      <c r="RCJ43" s="42"/>
      <c r="RCK43" s="42"/>
      <c r="RCL43" s="42"/>
      <c r="RCM43" s="42"/>
      <c r="RCN43" s="42"/>
      <c r="RCO43" s="42"/>
      <c r="RCP43" s="42"/>
      <c r="RCQ43" s="42"/>
      <c r="RCR43" s="42"/>
      <c r="RCS43" s="42"/>
      <c r="RCT43" s="42"/>
      <c r="RCU43" s="42"/>
      <c r="RCV43" s="42"/>
      <c r="RCW43" s="42"/>
      <c r="RCX43" s="42"/>
      <c r="RCY43" s="42"/>
      <c r="RCZ43" s="42"/>
      <c r="RDA43" s="42"/>
      <c r="RDB43" s="42"/>
      <c r="RDC43" s="42"/>
      <c r="RDD43" s="42"/>
      <c r="RDE43" s="42"/>
      <c r="RDF43" s="42"/>
      <c r="RDG43" s="42"/>
      <c r="RDH43" s="42"/>
      <c r="RDI43" s="42"/>
      <c r="RDJ43" s="42"/>
      <c r="RDK43" s="42"/>
      <c r="RDL43" s="42"/>
      <c r="RDM43" s="42"/>
      <c r="RDN43" s="42"/>
      <c r="RDO43" s="42"/>
      <c r="RDP43" s="42"/>
      <c r="RDQ43" s="42"/>
      <c r="RDR43" s="42"/>
      <c r="RDS43" s="42"/>
      <c r="RDT43" s="42"/>
      <c r="RDU43" s="42"/>
      <c r="RDV43" s="42"/>
      <c r="RDW43" s="42"/>
      <c r="RDX43" s="42"/>
      <c r="RDY43" s="42"/>
      <c r="RDZ43" s="42"/>
      <c r="REA43" s="42"/>
      <c r="REB43" s="42"/>
      <c r="REC43" s="42"/>
      <c r="RED43" s="42"/>
      <c r="REE43" s="42"/>
      <c r="REF43" s="42"/>
      <c r="REG43" s="42"/>
      <c r="REH43" s="42"/>
      <c r="REI43" s="42"/>
      <c r="REJ43" s="42"/>
      <c r="REK43" s="42"/>
      <c r="REL43" s="42"/>
      <c r="REM43" s="42"/>
      <c r="REN43" s="42"/>
      <c r="REO43" s="42"/>
      <c r="REP43" s="42"/>
      <c r="REQ43" s="42"/>
      <c r="RER43" s="42"/>
      <c r="RES43" s="42"/>
      <c r="RET43" s="42"/>
      <c r="REU43" s="42"/>
      <c r="REV43" s="42"/>
      <c r="REW43" s="42"/>
      <c r="REX43" s="42"/>
      <c r="REY43" s="42"/>
      <c r="REZ43" s="42"/>
      <c r="RFA43" s="42"/>
      <c r="RFB43" s="42"/>
      <c r="RFC43" s="42"/>
      <c r="RFD43" s="42"/>
      <c r="RFE43" s="42"/>
      <c r="RFF43" s="42"/>
      <c r="RFG43" s="42"/>
      <c r="RFH43" s="42"/>
      <c r="RFI43" s="42"/>
      <c r="RFJ43" s="42"/>
      <c r="RFK43" s="42"/>
      <c r="RFL43" s="42"/>
      <c r="RFM43" s="42"/>
      <c r="RFN43" s="42"/>
      <c r="RFO43" s="42"/>
      <c r="RFP43" s="42"/>
      <c r="RFQ43" s="42"/>
      <c r="RFR43" s="42"/>
      <c r="RFS43" s="42"/>
      <c r="RFT43" s="42"/>
      <c r="RFU43" s="42"/>
      <c r="RFV43" s="42"/>
      <c r="RFW43" s="42"/>
      <c r="RFX43" s="42"/>
      <c r="RFY43" s="42"/>
      <c r="RFZ43" s="42"/>
      <c r="RGA43" s="42"/>
      <c r="RGB43" s="42"/>
      <c r="RGC43" s="42"/>
      <c r="RGD43" s="42"/>
      <c r="RGE43" s="42"/>
      <c r="RGF43" s="42"/>
      <c r="RGG43" s="42"/>
      <c r="RGH43" s="42"/>
      <c r="RGI43" s="42"/>
      <c r="RGJ43" s="42"/>
      <c r="RGK43" s="42"/>
      <c r="RGL43" s="42"/>
      <c r="RGM43" s="42"/>
      <c r="RGN43" s="42"/>
      <c r="RGO43" s="42"/>
      <c r="RGP43" s="42"/>
      <c r="RGQ43" s="42"/>
      <c r="RGR43" s="42"/>
      <c r="RGS43" s="42"/>
      <c r="RGT43" s="42"/>
      <c r="RGU43" s="42"/>
      <c r="RGV43" s="42"/>
      <c r="RGW43" s="42"/>
      <c r="RGX43" s="42"/>
      <c r="RGY43" s="42"/>
      <c r="RGZ43" s="42"/>
      <c r="RHA43" s="42"/>
      <c r="RHB43" s="42"/>
      <c r="RHC43" s="42"/>
      <c r="RHD43" s="42"/>
      <c r="RHE43" s="42"/>
      <c r="RHF43" s="42"/>
      <c r="RHG43" s="42"/>
      <c r="RHH43" s="42"/>
      <c r="RHI43" s="42"/>
      <c r="RHJ43" s="42"/>
      <c r="RHK43" s="42"/>
      <c r="RHL43" s="42"/>
      <c r="RHM43" s="42"/>
      <c r="RHN43" s="42"/>
      <c r="RHO43" s="42"/>
      <c r="RHP43" s="42"/>
      <c r="RHQ43" s="42"/>
      <c r="RHR43" s="42"/>
      <c r="RHS43" s="42"/>
      <c r="RHT43" s="42"/>
      <c r="RHU43" s="42"/>
      <c r="RHV43" s="42"/>
      <c r="RHW43" s="42"/>
      <c r="RHX43" s="42"/>
      <c r="RHY43" s="42"/>
      <c r="RHZ43" s="42"/>
      <c r="RIA43" s="42"/>
      <c r="RIB43" s="42"/>
      <c r="RIC43" s="42"/>
      <c r="RID43" s="42"/>
      <c r="RIE43" s="42"/>
      <c r="RIF43" s="42"/>
      <c r="RIG43" s="42"/>
      <c r="RIH43" s="42"/>
      <c r="RII43" s="42"/>
      <c r="RIJ43" s="42"/>
      <c r="RIK43" s="42"/>
      <c r="RIL43" s="42"/>
      <c r="RIM43" s="42"/>
      <c r="RIN43" s="42"/>
      <c r="RIO43" s="42"/>
      <c r="RIP43" s="42"/>
      <c r="RIQ43" s="42"/>
      <c r="RIR43" s="42"/>
      <c r="RIS43" s="42"/>
      <c r="RIT43" s="42"/>
      <c r="RIU43" s="42"/>
      <c r="RIV43" s="42"/>
      <c r="RIW43" s="42"/>
      <c r="RIX43" s="42"/>
      <c r="RIY43" s="42"/>
      <c r="RIZ43" s="42"/>
      <c r="RJA43" s="42"/>
      <c r="RJB43" s="42"/>
      <c r="RJC43" s="42"/>
      <c r="RJD43" s="42"/>
      <c r="RJE43" s="42"/>
      <c r="RJF43" s="42"/>
      <c r="RJG43" s="42"/>
      <c r="RJH43" s="42"/>
      <c r="RJI43" s="42"/>
      <c r="RJJ43" s="42"/>
      <c r="RJK43" s="42"/>
      <c r="RJL43" s="42"/>
      <c r="RJM43" s="42"/>
      <c r="RJN43" s="42"/>
      <c r="RJO43" s="42"/>
      <c r="RJP43" s="42"/>
      <c r="RJQ43" s="42"/>
      <c r="RJR43" s="42"/>
      <c r="RJS43" s="42"/>
      <c r="RJT43" s="42"/>
      <c r="RJU43" s="42"/>
      <c r="RJV43" s="42"/>
      <c r="RJW43" s="42"/>
      <c r="RJX43" s="42"/>
      <c r="RJY43" s="42"/>
      <c r="RJZ43" s="42"/>
      <c r="RKA43" s="42"/>
      <c r="RKB43" s="42"/>
      <c r="RKC43" s="42"/>
      <c r="RKD43" s="42"/>
      <c r="RKE43" s="42"/>
      <c r="RKF43" s="42"/>
      <c r="RKG43" s="42"/>
      <c r="RKH43" s="42"/>
      <c r="RKI43" s="42"/>
      <c r="RKJ43" s="42"/>
      <c r="RKK43" s="42"/>
      <c r="RKL43" s="42"/>
      <c r="RKM43" s="42"/>
      <c r="RKN43" s="42"/>
      <c r="RKO43" s="42"/>
      <c r="RKP43" s="42"/>
      <c r="RKQ43" s="42"/>
      <c r="RKR43" s="42"/>
      <c r="RKS43" s="42"/>
      <c r="RKT43" s="42"/>
      <c r="RKU43" s="42"/>
      <c r="RKV43" s="42"/>
      <c r="RKW43" s="42"/>
      <c r="RKX43" s="42"/>
      <c r="RKY43" s="42"/>
      <c r="RKZ43" s="42"/>
      <c r="RLA43" s="42"/>
      <c r="RLB43" s="42"/>
      <c r="RLC43" s="42"/>
      <c r="RLD43" s="42"/>
      <c r="RLE43" s="42"/>
      <c r="RLF43" s="42"/>
      <c r="RLG43" s="42"/>
      <c r="RLH43" s="42"/>
      <c r="RLI43" s="42"/>
      <c r="RLJ43" s="42"/>
      <c r="RLK43" s="42"/>
      <c r="RLL43" s="42"/>
      <c r="RLM43" s="42"/>
      <c r="RLN43" s="42"/>
      <c r="RLO43" s="42"/>
      <c r="RLP43" s="42"/>
      <c r="RLQ43" s="42"/>
      <c r="RLR43" s="42"/>
      <c r="RLS43" s="42"/>
      <c r="RLT43" s="42"/>
      <c r="RLU43" s="42"/>
      <c r="RLV43" s="42"/>
      <c r="RLW43" s="42"/>
      <c r="RLX43" s="42"/>
      <c r="RLY43" s="42"/>
      <c r="RLZ43" s="42"/>
      <c r="RMA43" s="42"/>
      <c r="RMB43" s="42"/>
      <c r="RMC43" s="42"/>
      <c r="RMD43" s="42"/>
      <c r="RME43" s="42"/>
      <c r="RMF43" s="42"/>
      <c r="RMG43" s="42"/>
      <c r="RMH43" s="42"/>
      <c r="RMI43" s="42"/>
      <c r="RMJ43" s="42"/>
      <c r="RMK43" s="42"/>
      <c r="RML43" s="42"/>
      <c r="RMM43" s="42"/>
      <c r="RMN43" s="42"/>
      <c r="RMO43" s="42"/>
      <c r="RMP43" s="42"/>
      <c r="RMQ43" s="42"/>
      <c r="RMR43" s="42"/>
      <c r="RMS43" s="42"/>
      <c r="RMT43" s="42"/>
      <c r="RMU43" s="42"/>
      <c r="RMV43" s="42"/>
      <c r="RMW43" s="42"/>
      <c r="RMX43" s="42"/>
      <c r="RMY43" s="42"/>
      <c r="RMZ43" s="42"/>
      <c r="RNA43" s="42"/>
      <c r="RNB43" s="42"/>
      <c r="RNC43" s="42"/>
      <c r="RND43" s="42"/>
      <c r="RNE43" s="42"/>
      <c r="RNF43" s="42"/>
      <c r="RNG43" s="42"/>
      <c r="RNH43" s="42"/>
      <c r="RNI43" s="42"/>
      <c r="RNJ43" s="42"/>
      <c r="RNK43" s="42"/>
      <c r="RNL43" s="42"/>
      <c r="RNM43" s="42"/>
      <c r="RNN43" s="42"/>
      <c r="RNO43" s="42"/>
      <c r="RNP43" s="42"/>
      <c r="RNQ43" s="42"/>
      <c r="RNR43" s="42"/>
      <c r="RNS43" s="42"/>
      <c r="RNT43" s="42"/>
      <c r="RNU43" s="42"/>
      <c r="RNV43" s="42"/>
      <c r="RNW43" s="42"/>
      <c r="RNX43" s="42"/>
      <c r="RNY43" s="42"/>
      <c r="RNZ43" s="42"/>
      <c r="ROA43" s="42"/>
      <c r="ROB43" s="42"/>
      <c r="ROC43" s="42"/>
      <c r="ROD43" s="42"/>
      <c r="ROE43" s="42"/>
      <c r="ROF43" s="42"/>
      <c r="ROG43" s="42"/>
      <c r="ROH43" s="42"/>
      <c r="ROI43" s="42"/>
      <c r="ROJ43" s="42"/>
      <c r="ROK43" s="42"/>
      <c r="ROL43" s="42"/>
      <c r="ROM43" s="42"/>
      <c r="RON43" s="42"/>
      <c r="ROO43" s="42"/>
      <c r="ROP43" s="42"/>
      <c r="ROQ43" s="42"/>
      <c r="ROR43" s="42"/>
      <c r="ROS43" s="42"/>
      <c r="ROT43" s="42"/>
      <c r="ROU43" s="42"/>
      <c r="ROV43" s="42"/>
      <c r="ROW43" s="42"/>
      <c r="ROX43" s="42"/>
      <c r="ROY43" s="42"/>
      <c r="ROZ43" s="42"/>
      <c r="RPA43" s="42"/>
      <c r="RPB43" s="42"/>
      <c r="RPC43" s="42"/>
      <c r="RPD43" s="42"/>
      <c r="RPE43" s="42"/>
      <c r="RPF43" s="42"/>
      <c r="RPG43" s="42"/>
      <c r="RPH43" s="42"/>
      <c r="RPI43" s="42"/>
      <c r="RPJ43" s="42"/>
      <c r="RPK43" s="42"/>
      <c r="RPL43" s="42"/>
      <c r="RPM43" s="42"/>
      <c r="RPN43" s="42"/>
      <c r="RPO43" s="42"/>
      <c r="RPP43" s="42"/>
      <c r="RPQ43" s="42"/>
      <c r="RPR43" s="42"/>
      <c r="RPS43" s="42"/>
      <c r="RPT43" s="42"/>
      <c r="RPU43" s="42"/>
      <c r="RPV43" s="42"/>
      <c r="RPW43" s="42"/>
      <c r="RPX43" s="42"/>
      <c r="RPY43" s="42"/>
      <c r="RPZ43" s="42"/>
      <c r="RQA43" s="42"/>
      <c r="RQB43" s="42"/>
      <c r="RQC43" s="42"/>
      <c r="RQD43" s="42"/>
      <c r="RQE43" s="42"/>
      <c r="RQF43" s="42"/>
      <c r="RQG43" s="42"/>
      <c r="RQH43" s="42"/>
      <c r="RQI43" s="42"/>
      <c r="RQJ43" s="42"/>
      <c r="RQK43" s="42"/>
      <c r="RQL43" s="42"/>
      <c r="RQM43" s="42"/>
      <c r="RQN43" s="42"/>
      <c r="RQO43" s="42"/>
      <c r="RQP43" s="42"/>
      <c r="RQQ43" s="42"/>
      <c r="RQR43" s="42"/>
      <c r="RQS43" s="42"/>
      <c r="RQT43" s="42"/>
      <c r="RQU43" s="42"/>
      <c r="RQV43" s="42"/>
      <c r="RQW43" s="42"/>
      <c r="RQX43" s="42"/>
      <c r="RQY43" s="42"/>
      <c r="RQZ43" s="42"/>
      <c r="RRA43" s="42"/>
      <c r="RRB43" s="42"/>
      <c r="RRC43" s="42"/>
      <c r="RRD43" s="42"/>
      <c r="RRE43" s="42"/>
      <c r="RRF43" s="42"/>
      <c r="RRG43" s="42"/>
      <c r="RRH43" s="42"/>
      <c r="RRI43" s="42"/>
      <c r="RRJ43" s="42"/>
      <c r="RRK43" s="42"/>
      <c r="RRL43" s="42"/>
      <c r="RRM43" s="42"/>
      <c r="RRN43" s="42"/>
      <c r="RRO43" s="42"/>
      <c r="RRP43" s="42"/>
      <c r="RRQ43" s="42"/>
      <c r="RRR43" s="42"/>
      <c r="RRS43" s="42"/>
      <c r="RRT43" s="42"/>
      <c r="RRU43" s="42"/>
      <c r="RRV43" s="42"/>
      <c r="RRW43" s="42"/>
      <c r="RRX43" s="42"/>
      <c r="RRY43" s="42"/>
      <c r="RRZ43" s="42"/>
      <c r="RSA43" s="42"/>
      <c r="RSB43" s="42"/>
      <c r="RSC43" s="42"/>
      <c r="RSD43" s="42"/>
      <c r="RSE43" s="42"/>
      <c r="RSF43" s="42"/>
      <c r="RSG43" s="42"/>
      <c r="RSH43" s="42"/>
      <c r="RSI43" s="42"/>
      <c r="RSJ43" s="42"/>
      <c r="RSK43" s="42"/>
      <c r="RSL43" s="42"/>
      <c r="RSM43" s="42"/>
      <c r="RSN43" s="42"/>
      <c r="RSO43" s="42"/>
      <c r="RSP43" s="42"/>
      <c r="RSQ43" s="42"/>
      <c r="RSR43" s="42"/>
      <c r="RSS43" s="42"/>
      <c r="RST43" s="42"/>
      <c r="RSU43" s="42"/>
      <c r="RSV43" s="42"/>
      <c r="RSW43" s="42"/>
      <c r="RSX43" s="42"/>
      <c r="RSY43" s="42"/>
      <c r="RSZ43" s="42"/>
      <c r="RTA43" s="42"/>
      <c r="RTB43" s="42"/>
      <c r="RTC43" s="42"/>
      <c r="RTD43" s="42"/>
      <c r="RTE43" s="42"/>
      <c r="RTF43" s="42"/>
      <c r="RTG43" s="42"/>
      <c r="RTH43" s="42"/>
      <c r="RTI43" s="42"/>
      <c r="RTJ43" s="42"/>
      <c r="RTK43" s="42"/>
      <c r="RTL43" s="42"/>
      <c r="RTM43" s="42"/>
      <c r="RTN43" s="42"/>
      <c r="RTO43" s="42"/>
      <c r="RTP43" s="42"/>
      <c r="RTQ43" s="42"/>
      <c r="RTR43" s="42"/>
      <c r="RTS43" s="42"/>
      <c r="RTT43" s="42"/>
      <c r="RTU43" s="42"/>
      <c r="RTV43" s="42"/>
      <c r="RTW43" s="42"/>
      <c r="RTX43" s="42"/>
      <c r="RTY43" s="42"/>
      <c r="RTZ43" s="42"/>
      <c r="RUA43" s="42"/>
      <c r="RUB43" s="42"/>
      <c r="RUC43" s="42"/>
      <c r="RUD43" s="42"/>
      <c r="RUE43" s="42"/>
      <c r="RUF43" s="42"/>
      <c r="RUG43" s="42"/>
      <c r="RUH43" s="42"/>
      <c r="RUI43" s="42"/>
      <c r="RUJ43" s="42"/>
      <c r="RUK43" s="42"/>
      <c r="RUL43" s="42"/>
      <c r="RUM43" s="42"/>
      <c r="RUN43" s="42"/>
      <c r="RUO43" s="42"/>
      <c r="RUP43" s="42"/>
      <c r="RUQ43" s="42"/>
      <c r="RUR43" s="42"/>
      <c r="RUS43" s="42"/>
      <c r="RUT43" s="42"/>
      <c r="RUU43" s="42"/>
      <c r="RUV43" s="42"/>
      <c r="RUW43" s="42"/>
      <c r="RUX43" s="42"/>
      <c r="RUY43" s="42"/>
      <c r="RUZ43" s="42"/>
      <c r="RVA43" s="42"/>
      <c r="RVB43" s="42"/>
      <c r="RVC43" s="42"/>
      <c r="RVD43" s="42"/>
      <c r="RVE43" s="42"/>
      <c r="RVF43" s="42"/>
      <c r="RVG43" s="42"/>
      <c r="RVH43" s="42"/>
      <c r="RVI43" s="42"/>
      <c r="RVJ43" s="42"/>
      <c r="RVK43" s="42"/>
      <c r="RVL43" s="42"/>
      <c r="RVM43" s="42"/>
      <c r="RVN43" s="42"/>
      <c r="RVO43" s="42"/>
      <c r="RVP43" s="42"/>
      <c r="RVQ43" s="42"/>
      <c r="RVR43" s="42"/>
      <c r="RVS43" s="42"/>
      <c r="RVT43" s="42"/>
      <c r="RVU43" s="42"/>
      <c r="RVV43" s="42"/>
      <c r="RVW43" s="42"/>
      <c r="RVX43" s="42"/>
      <c r="RVY43" s="42"/>
      <c r="RVZ43" s="42"/>
      <c r="RWA43" s="42"/>
      <c r="RWB43" s="42"/>
      <c r="RWC43" s="42"/>
      <c r="RWD43" s="42"/>
      <c r="RWE43" s="42"/>
      <c r="RWF43" s="42"/>
      <c r="RWG43" s="42"/>
      <c r="RWH43" s="42"/>
      <c r="RWI43" s="42"/>
      <c r="RWJ43" s="42"/>
      <c r="RWK43" s="42"/>
      <c r="RWL43" s="42"/>
      <c r="RWM43" s="42"/>
      <c r="RWN43" s="42"/>
      <c r="RWO43" s="42"/>
      <c r="RWP43" s="42"/>
      <c r="RWQ43" s="42"/>
      <c r="RWR43" s="42"/>
      <c r="RWS43" s="42"/>
      <c r="RWT43" s="42"/>
      <c r="RWU43" s="42"/>
      <c r="RWV43" s="42"/>
      <c r="RWW43" s="42"/>
      <c r="RWX43" s="42"/>
      <c r="RWY43" s="42"/>
      <c r="RWZ43" s="42"/>
      <c r="RXA43" s="42"/>
      <c r="RXB43" s="42"/>
      <c r="RXC43" s="42"/>
      <c r="RXD43" s="42"/>
      <c r="RXE43" s="42"/>
      <c r="RXF43" s="42"/>
      <c r="RXG43" s="42"/>
      <c r="RXH43" s="42"/>
      <c r="RXI43" s="42"/>
      <c r="RXJ43" s="42"/>
      <c r="RXK43" s="42"/>
      <c r="RXL43" s="42"/>
      <c r="RXM43" s="42"/>
      <c r="RXN43" s="42"/>
      <c r="RXO43" s="42"/>
      <c r="RXP43" s="42"/>
      <c r="RXQ43" s="42"/>
      <c r="RXR43" s="42"/>
      <c r="RXS43" s="42"/>
      <c r="RXT43" s="42"/>
      <c r="RXU43" s="42"/>
      <c r="RXV43" s="42"/>
      <c r="RXW43" s="42"/>
      <c r="RXX43" s="42"/>
      <c r="RXY43" s="42"/>
      <c r="RXZ43" s="42"/>
      <c r="RYA43" s="42"/>
      <c r="RYB43" s="42"/>
      <c r="RYC43" s="42"/>
      <c r="RYD43" s="42"/>
      <c r="RYE43" s="42"/>
      <c r="RYF43" s="42"/>
      <c r="RYG43" s="42"/>
      <c r="RYH43" s="42"/>
      <c r="RYI43" s="42"/>
      <c r="RYJ43" s="42"/>
      <c r="RYK43" s="42"/>
      <c r="RYL43" s="42"/>
      <c r="RYM43" s="42"/>
      <c r="RYN43" s="42"/>
      <c r="RYO43" s="42"/>
      <c r="RYP43" s="42"/>
      <c r="RYQ43" s="42"/>
      <c r="RYR43" s="42"/>
      <c r="RYS43" s="42"/>
      <c r="RYT43" s="42"/>
      <c r="RYU43" s="42"/>
      <c r="RYV43" s="42"/>
      <c r="RYW43" s="42"/>
      <c r="RYX43" s="42"/>
      <c r="RYY43" s="42"/>
      <c r="RYZ43" s="42"/>
      <c r="RZA43" s="42"/>
      <c r="RZB43" s="42"/>
      <c r="RZC43" s="42"/>
      <c r="RZD43" s="42"/>
      <c r="RZE43" s="42"/>
      <c r="RZF43" s="42"/>
      <c r="RZG43" s="42"/>
      <c r="RZH43" s="42"/>
      <c r="RZI43" s="42"/>
      <c r="RZJ43" s="42"/>
      <c r="RZK43" s="42"/>
      <c r="RZL43" s="42"/>
      <c r="RZM43" s="42"/>
      <c r="RZN43" s="42"/>
      <c r="RZO43" s="42"/>
      <c r="RZP43" s="42"/>
      <c r="RZQ43" s="42"/>
      <c r="RZR43" s="42"/>
      <c r="RZS43" s="42"/>
      <c r="RZT43" s="42"/>
      <c r="RZU43" s="42"/>
      <c r="RZV43" s="42"/>
      <c r="RZW43" s="42"/>
      <c r="RZX43" s="42"/>
      <c r="RZY43" s="42"/>
      <c r="RZZ43" s="42"/>
      <c r="SAA43" s="42"/>
      <c r="SAB43" s="42"/>
      <c r="SAC43" s="42"/>
      <c r="SAD43" s="42"/>
      <c r="SAE43" s="42"/>
      <c r="SAF43" s="42"/>
      <c r="SAG43" s="42"/>
      <c r="SAH43" s="42"/>
      <c r="SAI43" s="42"/>
      <c r="SAJ43" s="42"/>
      <c r="SAK43" s="42"/>
      <c r="SAL43" s="42"/>
      <c r="SAM43" s="42"/>
      <c r="SAN43" s="42"/>
      <c r="SAO43" s="42"/>
      <c r="SAP43" s="42"/>
      <c r="SAQ43" s="42"/>
      <c r="SAR43" s="42"/>
      <c r="SAS43" s="42"/>
      <c r="SAT43" s="42"/>
      <c r="SAU43" s="42"/>
      <c r="SAV43" s="42"/>
      <c r="SAW43" s="42"/>
      <c r="SAX43" s="42"/>
      <c r="SAY43" s="42"/>
      <c r="SAZ43" s="42"/>
      <c r="SBA43" s="42"/>
      <c r="SBB43" s="42"/>
      <c r="SBC43" s="42"/>
      <c r="SBD43" s="42"/>
      <c r="SBE43" s="42"/>
      <c r="SBF43" s="42"/>
      <c r="SBG43" s="42"/>
      <c r="SBH43" s="42"/>
      <c r="SBI43" s="42"/>
      <c r="SBJ43" s="42"/>
      <c r="SBK43" s="42"/>
      <c r="SBL43" s="42"/>
      <c r="SBM43" s="42"/>
      <c r="SBN43" s="42"/>
      <c r="SBO43" s="42"/>
      <c r="SBP43" s="42"/>
      <c r="SBQ43" s="42"/>
      <c r="SBR43" s="42"/>
      <c r="SBS43" s="42"/>
      <c r="SBT43" s="42"/>
      <c r="SBU43" s="42"/>
      <c r="SBV43" s="42"/>
      <c r="SBW43" s="42"/>
      <c r="SBX43" s="42"/>
      <c r="SBY43" s="42"/>
      <c r="SBZ43" s="42"/>
      <c r="SCA43" s="42"/>
      <c r="SCB43" s="42"/>
      <c r="SCC43" s="42"/>
      <c r="SCD43" s="42"/>
      <c r="SCE43" s="42"/>
      <c r="SCF43" s="42"/>
      <c r="SCG43" s="42"/>
      <c r="SCH43" s="42"/>
      <c r="SCI43" s="42"/>
      <c r="SCJ43" s="42"/>
      <c r="SCK43" s="42"/>
      <c r="SCL43" s="42"/>
      <c r="SCM43" s="42"/>
      <c r="SCN43" s="42"/>
      <c r="SCO43" s="42"/>
      <c r="SCP43" s="42"/>
      <c r="SCQ43" s="42"/>
      <c r="SCR43" s="42"/>
      <c r="SCS43" s="42"/>
      <c r="SCT43" s="42"/>
      <c r="SCU43" s="42"/>
      <c r="SCV43" s="42"/>
      <c r="SCW43" s="42"/>
      <c r="SCX43" s="42"/>
      <c r="SCY43" s="42"/>
      <c r="SCZ43" s="42"/>
      <c r="SDA43" s="42"/>
      <c r="SDB43" s="42"/>
      <c r="SDC43" s="42"/>
      <c r="SDD43" s="42"/>
      <c r="SDE43" s="42"/>
      <c r="SDF43" s="42"/>
      <c r="SDG43" s="42"/>
      <c r="SDH43" s="42"/>
      <c r="SDI43" s="42"/>
      <c r="SDJ43" s="42"/>
      <c r="SDK43" s="42"/>
      <c r="SDL43" s="42"/>
      <c r="SDM43" s="42"/>
      <c r="SDN43" s="42"/>
      <c r="SDO43" s="42"/>
      <c r="SDP43" s="42"/>
      <c r="SDQ43" s="42"/>
      <c r="SDR43" s="42"/>
      <c r="SDS43" s="42"/>
      <c r="SDT43" s="42"/>
      <c r="SDU43" s="42"/>
      <c r="SDV43" s="42"/>
      <c r="SDW43" s="42"/>
      <c r="SDX43" s="42"/>
      <c r="SDY43" s="42"/>
      <c r="SDZ43" s="42"/>
      <c r="SEA43" s="42"/>
      <c r="SEB43" s="42"/>
      <c r="SEC43" s="42"/>
      <c r="SED43" s="42"/>
      <c r="SEE43" s="42"/>
      <c r="SEF43" s="42"/>
      <c r="SEG43" s="42"/>
      <c r="SEH43" s="42"/>
      <c r="SEI43" s="42"/>
      <c r="SEJ43" s="42"/>
      <c r="SEK43" s="42"/>
      <c r="SEL43" s="42"/>
      <c r="SEM43" s="42"/>
      <c r="SEN43" s="42"/>
      <c r="SEO43" s="42"/>
      <c r="SEP43" s="42"/>
      <c r="SEQ43" s="42"/>
      <c r="SER43" s="42"/>
      <c r="SES43" s="42"/>
      <c r="SET43" s="42"/>
      <c r="SEU43" s="42"/>
      <c r="SEV43" s="42"/>
      <c r="SEW43" s="42"/>
      <c r="SEX43" s="42"/>
      <c r="SEY43" s="42"/>
      <c r="SEZ43" s="42"/>
      <c r="SFA43" s="42"/>
      <c r="SFB43" s="42"/>
      <c r="SFC43" s="42"/>
      <c r="SFD43" s="42"/>
      <c r="SFE43" s="42"/>
      <c r="SFF43" s="42"/>
      <c r="SFG43" s="42"/>
      <c r="SFH43" s="42"/>
      <c r="SFI43" s="42"/>
      <c r="SFJ43" s="42"/>
      <c r="SFK43" s="42"/>
      <c r="SFL43" s="42"/>
      <c r="SFM43" s="42"/>
      <c r="SFN43" s="42"/>
      <c r="SFO43" s="42"/>
      <c r="SFP43" s="42"/>
      <c r="SFQ43" s="42"/>
      <c r="SFR43" s="42"/>
      <c r="SFS43" s="42"/>
      <c r="SFT43" s="42"/>
      <c r="SFU43" s="42"/>
      <c r="SFV43" s="42"/>
      <c r="SFW43" s="42"/>
      <c r="SFX43" s="42"/>
      <c r="SFY43" s="42"/>
      <c r="SFZ43" s="42"/>
      <c r="SGA43" s="42"/>
      <c r="SGB43" s="42"/>
      <c r="SGC43" s="42"/>
      <c r="SGD43" s="42"/>
      <c r="SGE43" s="42"/>
      <c r="SGF43" s="42"/>
      <c r="SGG43" s="42"/>
      <c r="SGH43" s="42"/>
      <c r="SGI43" s="42"/>
      <c r="SGJ43" s="42"/>
      <c r="SGK43" s="42"/>
      <c r="SGL43" s="42"/>
      <c r="SGM43" s="42"/>
      <c r="SGN43" s="42"/>
      <c r="SGO43" s="42"/>
      <c r="SGP43" s="42"/>
      <c r="SGQ43" s="42"/>
      <c r="SGR43" s="42"/>
      <c r="SGS43" s="42"/>
      <c r="SGT43" s="42"/>
      <c r="SGU43" s="42"/>
      <c r="SGV43" s="42"/>
      <c r="SGW43" s="42"/>
      <c r="SGX43" s="42"/>
      <c r="SGY43" s="42"/>
      <c r="SGZ43" s="42"/>
      <c r="SHA43" s="42"/>
      <c r="SHB43" s="42"/>
      <c r="SHC43" s="42"/>
      <c r="SHD43" s="42"/>
      <c r="SHE43" s="42"/>
      <c r="SHF43" s="42"/>
      <c r="SHG43" s="42"/>
      <c r="SHH43" s="42"/>
      <c r="SHI43" s="42"/>
      <c r="SHJ43" s="42"/>
      <c r="SHK43" s="42"/>
      <c r="SHL43" s="42"/>
      <c r="SHM43" s="42"/>
      <c r="SHN43" s="42"/>
      <c r="SHO43" s="42"/>
      <c r="SHP43" s="42"/>
      <c r="SHQ43" s="42"/>
      <c r="SHR43" s="42"/>
      <c r="SHS43" s="42"/>
      <c r="SHT43" s="42"/>
      <c r="SHU43" s="42"/>
      <c r="SHV43" s="42"/>
      <c r="SHW43" s="42"/>
      <c r="SHX43" s="42"/>
      <c r="SHY43" s="42"/>
      <c r="SHZ43" s="42"/>
      <c r="SIA43" s="42"/>
      <c r="SIB43" s="42"/>
      <c r="SIC43" s="42"/>
      <c r="SID43" s="42"/>
      <c r="SIE43" s="42"/>
      <c r="SIF43" s="42"/>
      <c r="SIG43" s="42"/>
      <c r="SIH43" s="42"/>
      <c r="SII43" s="42"/>
      <c r="SIJ43" s="42"/>
      <c r="SIK43" s="42"/>
      <c r="SIL43" s="42"/>
      <c r="SIM43" s="42"/>
      <c r="SIN43" s="42"/>
      <c r="SIO43" s="42"/>
      <c r="SIP43" s="42"/>
      <c r="SIQ43" s="42"/>
      <c r="SIR43" s="42"/>
      <c r="SIS43" s="42"/>
      <c r="SIT43" s="42"/>
      <c r="SIU43" s="42"/>
      <c r="SIV43" s="42"/>
      <c r="SIW43" s="42"/>
      <c r="SIX43" s="42"/>
      <c r="SIY43" s="42"/>
      <c r="SIZ43" s="42"/>
      <c r="SJA43" s="42"/>
      <c r="SJB43" s="42"/>
      <c r="SJC43" s="42"/>
      <c r="SJD43" s="42"/>
      <c r="SJE43" s="42"/>
      <c r="SJF43" s="42"/>
      <c r="SJG43" s="42"/>
      <c r="SJH43" s="42"/>
      <c r="SJI43" s="42"/>
      <c r="SJJ43" s="42"/>
      <c r="SJK43" s="42"/>
      <c r="SJL43" s="42"/>
      <c r="SJM43" s="42"/>
      <c r="SJN43" s="42"/>
      <c r="SJO43" s="42"/>
      <c r="SJP43" s="42"/>
      <c r="SJQ43" s="42"/>
      <c r="SJR43" s="42"/>
      <c r="SJS43" s="42"/>
      <c r="SJT43" s="42"/>
      <c r="SJU43" s="42"/>
      <c r="SJV43" s="42"/>
      <c r="SJW43" s="42"/>
      <c r="SJX43" s="42"/>
      <c r="SJY43" s="42"/>
      <c r="SJZ43" s="42"/>
      <c r="SKA43" s="42"/>
      <c r="SKB43" s="42"/>
      <c r="SKC43" s="42"/>
      <c r="SKD43" s="42"/>
      <c r="SKE43" s="42"/>
      <c r="SKF43" s="42"/>
      <c r="SKG43" s="42"/>
      <c r="SKH43" s="42"/>
      <c r="SKI43" s="42"/>
      <c r="SKJ43" s="42"/>
      <c r="SKK43" s="42"/>
      <c r="SKL43" s="42"/>
      <c r="SKM43" s="42"/>
      <c r="SKN43" s="42"/>
      <c r="SKO43" s="42"/>
      <c r="SKP43" s="42"/>
      <c r="SKQ43" s="42"/>
      <c r="SKR43" s="42"/>
      <c r="SKS43" s="42"/>
      <c r="SKT43" s="42"/>
      <c r="SKU43" s="42"/>
      <c r="SKV43" s="42"/>
      <c r="SKW43" s="42"/>
      <c r="SKX43" s="42"/>
      <c r="SKY43" s="42"/>
      <c r="SKZ43" s="42"/>
      <c r="SLA43" s="42"/>
      <c r="SLB43" s="42"/>
      <c r="SLC43" s="42"/>
      <c r="SLD43" s="42"/>
      <c r="SLE43" s="42"/>
      <c r="SLF43" s="42"/>
      <c r="SLG43" s="42"/>
      <c r="SLH43" s="42"/>
      <c r="SLI43" s="42"/>
      <c r="SLJ43" s="42"/>
      <c r="SLK43" s="42"/>
      <c r="SLL43" s="42"/>
      <c r="SLM43" s="42"/>
      <c r="SLN43" s="42"/>
      <c r="SLO43" s="42"/>
      <c r="SLP43" s="42"/>
      <c r="SLQ43" s="42"/>
      <c r="SLR43" s="42"/>
      <c r="SLS43" s="42"/>
      <c r="SLT43" s="42"/>
      <c r="SLU43" s="42"/>
      <c r="SLV43" s="42"/>
      <c r="SLW43" s="42"/>
      <c r="SLX43" s="42"/>
      <c r="SLY43" s="42"/>
      <c r="SLZ43" s="42"/>
      <c r="SMA43" s="42"/>
      <c r="SMB43" s="42"/>
      <c r="SMC43" s="42"/>
      <c r="SMD43" s="42"/>
      <c r="SME43" s="42"/>
      <c r="SMF43" s="42"/>
      <c r="SMG43" s="42"/>
      <c r="SMH43" s="42"/>
      <c r="SMI43" s="42"/>
      <c r="SMJ43" s="42"/>
      <c r="SMK43" s="42"/>
      <c r="SML43" s="42"/>
      <c r="SMM43" s="42"/>
      <c r="SMN43" s="42"/>
      <c r="SMO43" s="42"/>
      <c r="SMP43" s="42"/>
      <c r="SMQ43" s="42"/>
      <c r="SMR43" s="42"/>
      <c r="SMS43" s="42"/>
      <c r="SMT43" s="42"/>
      <c r="SMU43" s="42"/>
      <c r="SMV43" s="42"/>
      <c r="SMW43" s="42"/>
      <c r="SMX43" s="42"/>
      <c r="SMY43" s="42"/>
      <c r="SMZ43" s="42"/>
      <c r="SNA43" s="42"/>
      <c r="SNB43" s="42"/>
      <c r="SNC43" s="42"/>
      <c r="SND43" s="42"/>
      <c r="SNE43" s="42"/>
      <c r="SNF43" s="42"/>
      <c r="SNG43" s="42"/>
      <c r="SNH43" s="42"/>
      <c r="SNI43" s="42"/>
      <c r="SNJ43" s="42"/>
      <c r="SNK43" s="42"/>
      <c r="SNL43" s="42"/>
      <c r="SNM43" s="42"/>
      <c r="SNN43" s="42"/>
      <c r="SNO43" s="42"/>
      <c r="SNP43" s="42"/>
      <c r="SNQ43" s="42"/>
      <c r="SNR43" s="42"/>
      <c r="SNS43" s="42"/>
      <c r="SNT43" s="42"/>
      <c r="SNU43" s="42"/>
      <c r="SNV43" s="42"/>
      <c r="SNW43" s="42"/>
      <c r="SNX43" s="42"/>
      <c r="SNY43" s="42"/>
      <c r="SNZ43" s="42"/>
      <c r="SOA43" s="42"/>
      <c r="SOB43" s="42"/>
      <c r="SOC43" s="42"/>
      <c r="SOD43" s="42"/>
      <c r="SOE43" s="42"/>
      <c r="SOF43" s="42"/>
      <c r="SOG43" s="42"/>
      <c r="SOH43" s="42"/>
      <c r="SOI43" s="42"/>
      <c r="SOJ43" s="42"/>
      <c r="SOK43" s="42"/>
      <c r="SOL43" s="42"/>
      <c r="SOM43" s="42"/>
      <c r="SON43" s="42"/>
      <c r="SOO43" s="42"/>
      <c r="SOP43" s="42"/>
      <c r="SOQ43" s="42"/>
      <c r="SOR43" s="42"/>
      <c r="SOS43" s="42"/>
      <c r="SOT43" s="42"/>
      <c r="SOU43" s="42"/>
      <c r="SOV43" s="42"/>
      <c r="SOW43" s="42"/>
      <c r="SOX43" s="42"/>
      <c r="SOY43" s="42"/>
      <c r="SOZ43" s="42"/>
      <c r="SPA43" s="42"/>
      <c r="SPB43" s="42"/>
      <c r="SPC43" s="42"/>
      <c r="SPD43" s="42"/>
      <c r="SPE43" s="42"/>
      <c r="SPF43" s="42"/>
      <c r="SPG43" s="42"/>
      <c r="SPH43" s="42"/>
      <c r="SPI43" s="42"/>
      <c r="SPJ43" s="42"/>
      <c r="SPK43" s="42"/>
      <c r="SPL43" s="42"/>
      <c r="SPM43" s="42"/>
      <c r="SPN43" s="42"/>
      <c r="SPO43" s="42"/>
      <c r="SPP43" s="42"/>
      <c r="SPQ43" s="42"/>
      <c r="SPR43" s="42"/>
      <c r="SPS43" s="42"/>
      <c r="SPT43" s="42"/>
      <c r="SPU43" s="42"/>
      <c r="SPV43" s="42"/>
      <c r="SPW43" s="42"/>
      <c r="SPX43" s="42"/>
      <c r="SPY43" s="42"/>
      <c r="SPZ43" s="42"/>
      <c r="SQA43" s="42"/>
      <c r="SQB43" s="42"/>
      <c r="SQC43" s="42"/>
      <c r="SQD43" s="42"/>
      <c r="SQE43" s="42"/>
      <c r="SQF43" s="42"/>
      <c r="SQG43" s="42"/>
      <c r="SQH43" s="42"/>
      <c r="SQI43" s="42"/>
      <c r="SQJ43" s="42"/>
      <c r="SQK43" s="42"/>
      <c r="SQL43" s="42"/>
      <c r="SQM43" s="42"/>
      <c r="SQN43" s="42"/>
      <c r="SQO43" s="42"/>
      <c r="SQP43" s="42"/>
      <c r="SQQ43" s="42"/>
      <c r="SQR43" s="42"/>
      <c r="SQS43" s="42"/>
      <c r="SQT43" s="42"/>
      <c r="SQU43" s="42"/>
      <c r="SQV43" s="42"/>
      <c r="SQW43" s="42"/>
      <c r="SQX43" s="42"/>
      <c r="SQY43" s="42"/>
      <c r="SQZ43" s="42"/>
      <c r="SRA43" s="42"/>
      <c r="SRB43" s="42"/>
      <c r="SRC43" s="42"/>
      <c r="SRD43" s="42"/>
      <c r="SRE43" s="42"/>
      <c r="SRF43" s="42"/>
      <c r="SRG43" s="42"/>
      <c r="SRH43" s="42"/>
      <c r="SRI43" s="42"/>
      <c r="SRJ43" s="42"/>
      <c r="SRK43" s="42"/>
      <c r="SRL43" s="42"/>
      <c r="SRM43" s="42"/>
      <c r="SRN43" s="42"/>
      <c r="SRO43" s="42"/>
      <c r="SRP43" s="42"/>
      <c r="SRQ43" s="42"/>
      <c r="SRR43" s="42"/>
      <c r="SRS43" s="42"/>
      <c r="SRT43" s="42"/>
      <c r="SRU43" s="42"/>
      <c r="SRV43" s="42"/>
      <c r="SRW43" s="42"/>
      <c r="SRX43" s="42"/>
      <c r="SRY43" s="42"/>
      <c r="SRZ43" s="42"/>
      <c r="SSA43" s="42"/>
      <c r="SSB43" s="42"/>
      <c r="SSC43" s="42"/>
      <c r="SSD43" s="42"/>
      <c r="SSE43" s="42"/>
      <c r="SSF43" s="42"/>
      <c r="SSG43" s="42"/>
      <c r="SSH43" s="42"/>
      <c r="SSI43" s="42"/>
      <c r="SSJ43" s="42"/>
      <c r="SSK43" s="42"/>
      <c r="SSL43" s="42"/>
      <c r="SSM43" s="42"/>
      <c r="SSN43" s="42"/>
      <c r="SSO43" s="42"/>
      <c r="SSP43" s="42"/>
      <c r="SSQ43" s="42"/>
      <c r="SSR43" s="42"/>
      <c r="SSS43" s="42"/>
      <c r="SST43" s="42"/>
      <c r="SSU43" s="42"/>
      <c r="SSV43" s="42"/>
      <c r="SSW43" s="42"/>
      <c r="SSX43" s="42"/>
      <c r="SSY43" s="42"/>
      <c r="SSZ43" s="42"/>
      <c r="STA43" s="42"/>
      <c r="STB43" s="42"/>
      <c r="STC43" s="42"/>
      <c r="STD43" s="42"/>
      <c r="STE43" s="42"/>
      <c r="STF43" s="42"/>
      <c r="STG43" s="42"/>
      <c r="STH43" s="42"/>
      <c r="STI43" s="42"/>
      <c r="STJ43" s="42"/>
      <c r="STK43" s="42"/>
      <c r="STL43" s="42"/>
      <c r="STM43" s="42"/>
      <c r="STN43" s="42"/>
      <c r="STO43" s="42"/>
      <c r="STP43" s="42"/>
      <c r="STQ43" s="42"/>
      <c r="STR43" s="42"/>
      <c r="STS43" s="42"/>
      <c r="STT43" s="42"/>
      <c r="STU43" s="42"/>
      <c r="STV43" s="42"/>
      <c r="STW43" s="42"/>
      <c r="STX43" s="42"/>
      <c r="STY43" s="42"/>
      <c r="STZ43" s="42"/>
      <c r="SUA43" s="42"/>
      <c r="SUB43" s="42"/>
      <c r="SUC43" s="42"/>
      <c r="SUD43" s="42"/>
      <c r="SUE43" s="42"/>
      <c r="SUF43" s="42"/>
      <c r="SUG43" s="42"/>
      <c r="SUH43" s="42"/>
      <c r="SUI43" s="42"/>
      <c r="SUJ43" s="42"/>
      <c r="SUK43" s="42"/>
      <c r="SUL43" s="42"/>
      <c r="SUM43" s="42"/>
      <c r="SUN43" s="42"/>
      <c r="SUO43" s="42"/>
      <c r="SUP43" s="42"/>
      <c r="SUQ43" s="42"/>
      <c r="SUR43" s="42"/>
      <c r="SUS43" s="42"/>
      <c r="SUT43" s="42"/>
      <c r="SUU43" s="42"/>
      <c r="SUV43" s="42"/>
      <c r="SUW43" s="42"/>
      <c r="SUX43" s="42"/>
      <c r="SUY43" s="42"/>
      <c r="SUZ43" s="42"/>
      <c r="SVA43" s="42"/>
      <c r="SVB43" s="42"/>
      <c r="SVC43" s="42"/>
      <c r="SVD43" s="42"/>
      <c r="SVE43" s="42"/>
      <c r="SVF43" s="42"/>
      <c r="SVG43" s="42"/>
      <c r="SVH43" s="42"/>
      <c r="SVI43" s="42"/>
      <c r="SVJ43" s="42"/>
      <c r="SVK43" s="42"/>
      <c r="SVL43" s="42"/>
      <c r="SVM43" s="42"/>
      <c r="SVN43" s="42"/>
      <c r="SVO43" s="42"/>
      <c r="SVP43" s="42"/>
      <c r="SVQ43" s="42"/>
      <c r="SVR43" s="42"/>
      <c r="SVS43" s="42"/>
      <c r="SVT43" s="42"/>
      <c r="SVU43" s="42"/>
      <c r="SVV43" s="42"/>
      <c r="SVW43" s="42"/>
      <c r="SVX43" s="42"/>
      <c r="SVY43" s="42"/>
      <c r="SVZ43" s="42"/>
      <c r="SWA43" s="42"/>
      <c r="SWB43" s="42"/>
      <c r="SWC43" s="42"/>
      <c r="SWD43" s="42"/>
      <c r="SWE43" s="42"/>
      <c r="SWF43" s="42"/>
      <c r="SWG43" s="42"/>
      <c r="SWH43" s="42"/>
      <c r="SWI43" s="42"/>
      <c r="SWJ43" s="42"/>
      <c r="SWK43" s="42"/>
      <c r="SWL43" s="42"/>
      <c r="SWM43" s="42"/>
      <c r="SWN43" s="42"/>
      <c r="SWO43" s="42"/>
      <c r="SWP43" s="42"/>
      <c r="SWQ43" s="42"/>
      <c r="SWR43" s="42"/>
      <c r="SWS43" s="42"/>
      <c r="SWT43" s="42"/>
      <c r="SWU43" s="42"/>
      <c r="SWV43" s="42"/>
      <c r="SWW43" s="42"/>
      <c r="SWX43" s="42"/>
      <c r="SWY43" s="42"/>
      <c r="SWZ43" s="42"/>
      <c r="SXA43" s="42"/>
      <c r="SXB43" s="42"/>
      <c r="SXC43" s="42"/>
      <c r="SXD43" s="42"/>
      <c r="SXE43" s="42"/>
      <c r="SXF43" s="42"/>
      <c r="SXG43" s="42"/>
      <c r="SXH43" s="42"/>
      <c r="SXI43" s="42"/>
      <c r="SXJ43" s="42"/>
      <c r="SXK43" s="42"/>
      <c r="SXL43" s="42"/>
      <c r="SXM43" s="42"/>
      <c r="SXN43" s="42"/>
      <c r="SXO43" s="42"/>
      <c r="SXP43" s="42"/>
      <c r="SXQ43" s="42"/>
      <c r="SXR43" s="42"/>
      <c r="SXS43" s="42"/>
      <c r="SXT43" s="42"/>
      <c r="SXU43" s="42"/>
      <c r="SXV43" s="42"/>
      <c r="SXW43" s="42"/>
      <c r="SXX43" s="42"/>
      <c r="SXY43" s="42"/>
      <c r="SXZ43" s="42"/>
      <c r="SYA43" s="42"/>
      <c r="SYB43" s="42"/>
      <c r="SYC43" s="42"/>
      <c r="SYD43" s="42"/>
      <c r="SYE43" s="42"/>
      <c r="SYF43" s="42"/>
      <c r="SYG43" s="42"/>
      <c r="SYH43" s="42"/>
      <c r="SYI43" s="42"/>
      <c r="SYJ43" s="42"/>
      <c r="SYK43" s="42"/>
      <c r="SYL43" s="42"/>
      <c r="SYM43" s="42"/>
      <c r="SYN43" s="42"/>
      <c r="SYO43" s="42"/>
      <c r="SYP43" s="42"/>
      <c r="SYQ43" s="42"/>
      <c r="SYR43" s="42"/>
      <c r="SYS43" s="42"/>
      <c r="SYT43" s="42"/>
      <c r="SYU43" s="42"/>
      <c r="SYV43" s="42"/>
      <c r="SYW43" s="42"/>
      <c r="SYX43" s="42"/>
      <c r="SYY43" s="42"/>
      <c r="SYZ43" s="42"/>
      <c r="SZA43" s="42"/>
      <c r="SZB43" s="42"/>
      <c r="SZC43" s="42"/>
      <c r="SZD43" s="42"/>
      <c r="SZE43" s="42"/>
      <c r="SZF43" s="42"/>
      <c r="SZG43" s="42"/>
      <c r="SZH43" s="42"/>
      <c r="SZI43" s="42"/>
      <c r="SZJ43" s="42"/>
      <c r="SZK43" s="42"/>
      <c r="SZL43" s="42"/>
      <c r="SZM43" s="42"/>
      <c r="SZN43" s="42"/>
      <c r="SZO43" s="42"/>
      <c r="SZP43" s="42"/>
      <c r="SZQ43" s="42"/>
      <c r="SZR43" s="42"/>
      <c r="SZS43" s="42"/>
      <c r="SZT43" s="42"/>
      <c r="SZU43" s="42"/>
      <c r="SZV43" s="42"/>
      <c r="SZW43" s="42"/>
      <c r="SZX43" s="42"/>
      <c r="SZY43" s="42"/>
      <c r="SZZ43" s="42"/>
      <c r="TAA43" s="42"/>
      <c r="TAB43" s="42"/>
      <c r="TAC43" s="42"/>
      <c r="TAD43" s="42"/>
      <c r="TAE43" s="42"/>
      <c r="TAF43" s="42"/>
      <c r="TAG43" s="42"/>
      <c r="TAH43" s="42"/>
      <c r="TAI43" s="42"/>
      <c r="TAJ43" s="42"/>
      <c r="TAK43" s="42"/>
      <c r="TAL43" s="42"/>
      <c r="TAM43" s="42"/>
      <c r="TAN43" s="42"/>
      <c r="TAO43" s="42"/>
      <c r="TAP43" s="42"/>
      <c r="TAQ43" s="42"/>
      <c r="TAR43" s="42"/>
      <c r="TAS43" s="42"/>
      <c r="TAT43" s="42"/>
      <c r="TAU43" s="42"/>
      <c r="TAV43" s="42"/>
      <c r="TAW43" s="42"/>
      <c r="TAX43" s="42"/>
      <c r="TAY43" s="42"/>
      <c r="TAZ43" s="42"/>
      <c r="TBA43" s="42"/>
      <c r="TBB43" s="42"/>
      <c r="TBC43" s="42"/>
      <c r="TBD43" s="42"/>
      <c r="TBE43" s="42"/>
      <c r="TBF43" s="42"/>
      <c r="TBG43" s="42"/>
      <c r="TBH43" s="42"/>
      <c r="TBI43" s="42"/>
      <c r="TBJ43" s="42"/>
      <c r="TBK43" s="42"/>
      <c r="TBL43" s="42"/>
      <c r="TBM43" s="42"/>
      <c r="TBN43" s="42"/>
      <c r="TBO43" s="42"/>
      <c r="TBP43" s="42"/>
      <c r="TBQ43" s="42"/>
      <c r="TBR43" s="42"/>
      <c r="TBS43" s="42"/>
      <c r="TBT43" s="42"/>
      <c r="TBU43" s="42"/>
      <c r="TBV43" s="42"/>
      <c r="TBW43" s="42"/>
      <c r="TBX43" s="42"/>
      <c r="TBY43" s="42"/>
      <c r="TBZ43" s="42"/>
      <c r="TCA43" s="42"/>
      <c r="TCB43" s="42"/>
      <c r="TCC43" s="42"/>
      <c r="TCD43" s="42"/>
      <c r="TCE43" s="42"/>
      <c r="TCF43" s="42"/>
      <c r="TCG43" s="42"/>
      <c r="TCH43" s="42"/>
      <c r="TCI43" s="42"/>
      <c r="TCJ43" s="42"/>
      <c r="TCK43" s="42"/>
      <c r="TCL43" s="42"/>
      <c r="TCM43" s="42"/>
      <c r="TCN43" s="42"/>
      <c r="TCO43" s="42"/>
      <c r="TCP43" s="42"/>
      <c r="TCQ43" s="42"/>
      <c r="TCR43" s="42"/>
      <c r="TCS43" s="42"/>
      <c r="TCT43" s="42"/>
      <c r="TCU43" s="42"/>
      <c r="TCV43" s="42"/>
      <c r="TCW43" s="42"/>
      <c r="TCX43" s="42"/>
      <c r="TCY43" s="42"/>
      <c r="TCZ43" s="42"/>
      <c r="TDA43" s="42"/>
      <c r="TDB43" s="42"/>
      <c r="TDC43" s="42"/>
      <c r="TDD43" s="42"/>
      <c r="TDE43" s="42"/>
      <c r="TDF43" s="42"/>
      <c r="TDG43" s="42"/>
      <c r="TDH43" s="42"/>
      <c r="TDI43" s="42"/>
      <c r="TDJ43" s="42"/>
      <c r="TDK43" s="42"/>
      <c r="TDL43" s="42"/>
      <c r="TDM43" s="42"/>
      <c r="TDN43" s="42"/>
      <c r="TDO43" s="42"/>
      <c r="TDP43" s="42"/>
      <c r="TDQ43" s="42"/>
      <c r="TDR43" s="42"/>
      <c r="TDS43" s="42"/>
      <c r="TDT43" s="42"/>
      <c r="TDU43" s="42"/>
      <c r="TDV43" s="42"/>
      <c r="TDW43" s="42"/>
      <c r="TDX43" s="42"/>
      <c r="TDY43" s="42"/>
      <c r="TDZ43" s="42"/>
      <c r="TEA43" s="42"/>
      <c r="TEB43" s="42"/>
      <c r="TEC43" s="42"/>
      <c r="TED43" s="42"/>
      <c r="TEE43" s="42"/>
      <c r="TEF43" s="42"/>
      <c r="TEG43" s="42"/>
      <c r="TEH43" s="42"/>
      <c r="TEI43" s="42"/>
      <c r="TEJ43" s="42"/>
      <c r="TEK43" s="42"/>
      <c r="TEL43" s="42"/>
      <c r="TEM43" s="42"/>
      <c r="TEN43" s="42"/>
      <c r="TEO43" s="42"/>
      <c r="TEP43" s="42"/>
      <c r="TEQ43" s="42"/>
      <c r="TER43" s="42"/>
      <c r="TES43" s="42"/>
      <c r="TET43" s="42"/>
      <c r="TEU43" s="42"/>
      <c r="TEV43" s="42"/>
      <c r="TEW43" s="42"/>
      <c r="TEX43" s="42"/>
      <c r="TEY43" s="42"/>
      <c r="TEZ43" s="42"/>
      <c r="TFA43" s="42"/>
      <c r="TFB43" s="42"/>
      <c r="TFC43" s="42"/>
      <c r="TFD43" s="42"/>
      <c r="TFE43" s="42"/>
      <c r="TFF43" s="42"/>
      <c r="TFG43" s="42"/>
      <c r="TFH43" s="42"/>
      <c r="TFI43" s="42"/>
      <c r="TFJ43" s="42"/>
      <c r="TFK43" s="42"/>
      <c r="TFL43" s="42"/>
      <c r="TFM43" s="42"/>
      <c r="TFN43" s="42"/>
      <c r="TFO43" s="42"/>
      <c r="TFP43" s="42"/>
      <c r="TFQ43" s="42"/>
      <c r="TFR43" s="42"/>
      <c r="TFS43" s="42"/>
      <c r="TFT43" s="42"/>
      <c r="TFU43" s="42"/>
      <c r="TFV43" s="42"/>
      <c r="TFW43" s="42"/>
      <c r="TFX43" s="42"/>
      <c r="TFY43" s="42"/>
      <c r="TFZ43" s="42"/>
      <c r="TGA43" s="42"/>
      <c r="TGB43" s="42"/>
      <c r="TGC43" s="42"/>
      <c r="TGD43" s="42"/>
      <c r="TGE43" s="42"/>
      <c r="TGF43" s="42"/>
      <c r="TGG43" s="42"/>
      <c r="TGH43" s="42"/>
      <c r="TGI43" s="42"/>
      <c r="TGJ43" s="42"/>
      <c r="TGK43" s="42"/>
      <c r="TGL43" s="42"/>
      <c r="TGM43" s="42"/>
      <c r="TGN43" s="42"/>
      <c r="TGO43" s="42"/>
      <c r="TGP43" s="42"/>
      <c r="TGQ43" s="42"/>
      <c r="TGR43" s="42"/>
      <c r="TGS43" s="42"/>
      <c r="TGT43" s="42"/>
      <c r="TGU43" s="42"/>
      <c r="TGV43" s="42"/>
      <c r="TGW43" s="42"/>
      <c r="TGX43" s="42"/>
      <c r="TGY43" s="42"/>
      <c r="TGZ43" s="42"/>
      <c r="THA43" s="42"/>
      <c r="THB43" s="42"/>
      <c r="THC43" s="42"/>
      <c r="THD43" s="42"/>
      <c r="THE43" s="42"/>
      <c r="THF43" s="42"/>
      <c r="THG43" s="42"/>
      <c r="THH43" s="42"/>
      <c r="THI43" s="42"/>
      <c r="THJ43" s="42"/>
      <c r="THK43" s="42"/>
      <c r="THL43" s="42"/>
      <c r="THM43" s="42"/>
      <c r="THN43" s="42"/>
      <c r="THO43" s="42"/>
      <c r="THP43" s="42"/>
      <c r="THQ43" s="42"/>
      <c r="THR43" s="42"/>
      <c r="THS43" s="42"/>
      <c r="THT43" s="42"/>
      <c r="THU43" s="42"/>
      <c r="THV43" s="42"/>
      <c r="THW43" s="42"/>
      <c r="THX43" s="42"/>
      <c r="THY43" s="42"/>
      <c r="THZ43" s="42"/>
      <c r="TIA43" s="42"/>
      <c r="TIB43" s="42"/>
      <c r="TIC43" s="42"/>
      <c r="TID43" s="42"/>
      <c r="TIE43" s="42"/>
      <c r="TIF43" s="42"/>
      <c r="TIG43" s="42"/>
      <c r="TIH43" s="42"/>
      <c r="TII43" s="42"/>
      <c r="TIJ43" s="42"/>
      <c r="TIK43" s="42"/>
      <c r="TIL43" s="42"/>
      <c r="TIM43" s="42"/>
      <c r="TIN43" s="42"/>
      <c r="TIO43" s="42"/>
      <c r="TIP43" s="42"/>
      <c r="TIQ43" s="42"/>
      <c r="TIR43" s="42"/>
      <c r="TIS43" s="42"/>
      <c r="TIT43" s="42"/>
      <c r="TIU43" s="42"/>
      <c r="TIV43" s="42"/>
      <c r="TIW43" s="42"/>
      <c r="TIX43" s="42"/>
      <c r="TIY43" s="42"/>
      <c r="TIZ43" s="42"/>
      <c r="TJA43" s="42"/>
      <c r="TJB43" s="42"/>
      <c r="TJC43" s="42"/>
      <c r="TJD43" s="42"/>
      <c r="TJE43" s="42"/>
      <c r="TJF43" s="42"/>
      <c r="TJG43" s="42"/>
      <c r="TJH43" s="42"/>
      <c r="TJI43" s="42"/>
      <c r="TJJ43" s="42"/>
      <c r="TJK43" s="42"/>
      <c r="TJL43" s="42"/>
      <c r="TJM43" s="42"/>
      <c r="TJN43" s="42"/>
      <c r="TJO43" s="42"/>
      <c r="TJP43" s="42"/>
      <c r="TJQ43" s="42"/>
      <c r="TJR43" s="42"/>
      <c r="TJS43" s="42"/>
      <c r="TJT43" s="42"/>
      <c r="TJU43" s="42"/>
      <c r="TJV43" s="42"/>
      <c r="TJW43" s="42"/>
      <c r="TJX43" s="42"/>
      <c r="TJY43" s="42"/>
      <c r="TJZ43" s="42"/>
      <c r="TKA43" s="42"/>
      <c r="TKB43" s="42"/>
      <c r="TKC43" s="42"/>
      <c r="TKD43" s="42"/>
      <c r="TKE43" s="42"/>
      <c r="TKF43" s="42"/>
      <c r="TKG43" s="42"/>
      <c r="TKH43" s="42"/>
      <c r="TKI43" s="42"/>
      <c r="TKJ43" s="42"/>
      <c r="TKK43" s="42"/>
      <c r="TKL43" s="42"/>
      <c r="TKM43" s="42"/>
      <c r="TKN43" s="42"/>
      <c r="TKO43" s="42"/>
      <c r="TKP43" s="42"/>
      <c r="TKQ43" s="42"/>
      <c r="TKR43" s="42"/>
      <c r="TKS43" s="42"/>
      <c r="TKT43" s="42"/>
      <c r="TKU43" s="42"/>
      <c r="TKV43" s="42"/>
      <c r="TKW43" s="42"/>
      <c r="TKX43" s="42"/>
      <c r="TKY43" s="42"/>
      <c r="TKZ43" s="42"/>
      <c r="TLA43" s="42"/>
      <c r="TLB43" s="42"/>
      <c r="TLC43" s="42"/>
      <c r="TLD43" s="42"/>
      <c r="TLE43" s="42"/>
      <c r="TLF43" s="42"/>
      <c r="TLG43" s="42"/>
      <c r="TLH43" s="42"/>
      <c r="TLI43" s="42"/>
      <c r="TLJ43" s="42"/>
      <c r="TLK43" s="42"/>
      <c r="TLL43" s="42"/>
      <c r="TLM43" s="42"/>
      <c r="TLN43" s="42"/>
      <c r="TLO43" s="42"/>
      <c r="TLP43" s="42"/>
      <c r="TLQ43" s="42"/>
      <c r="TLR43" s="42"/>
      <c r="TLS43" s="42"/>
      <c r="TLT43" s="42"/>
      <c r="TLU43" s="42"/>
      <c r="TLV43" s="42"/>
      <c r="TLW43" s="42"/>
      <c r="TLX43" s="42"/>
      <c r="TLY43" s="42"/>
      <c r="TLZ43" s="42"/>
      <c r="TMA43" s="42"/>
      <c r="TMB43" s="42"/>
      <c r="TMC43" s="42"/>
      <c r="TMD43" s="42"/>
      <c r="TME43" s="42"/>
      <c r="TMF43" s="42"/>
      <c r="TMG43" s="42"/>
      <c r="TMH43" s="42"/>
      <c r="TMI43" s="42"/>
      <c r="TMJ43" s="42"/>
      <c r="TMK43" s="42"/>
      <c r="TML43" s="42"/>
      <c r="TMM43" s="42"/>
      <c r="TMN43" s="42"/>
      <c r="TMO43" s="42"/>
      <c r="TMP43" s="42"/>
      <c r="TMQ43" s="42"/>
      <c r="TMR43" s="42"/>
      <c r="TMS43" s="42"/>
      <c r="TMT43" s="42"/>
      <c r="TMU43" s="42"/>
      <c r="TMV43" s="42"/>
      <c r="TMW43" s="42"/>
      <c r="TMX43" s="42"/>
      <c r="TMY43" s="42"/>
      <c r="TMZ43" s="42"/>
      <c r="TNA43" s="42"/>
      <c r="TNB43" s="42"/>
      <c r="TNC43" s="42"/>
      <c r="TND43" s="42"/>
      <c r="TNE43" s="42"/>
      <c r="TNF43" s="42"/>
      <c r="TNG43" s="42"/>
      <c r="TNH43" s="42"/>
      <c r="TNI43" s="42"/>
      <c r="TNJ43" s="42"/>
      <c r="TNK43" s="42"/>
      <c r="TNL43" s="42"/>
      <c r="TNM43" s="42"/>
      <c r="TNN43" s="42"/>
      <c r="TNO43" s="42"/>
      <c r="TNP43" s="42"/>
      <c r="TNQ43" s="42"/>
      <c r="TNR43" s="42"/>
      <c r="TNS43" s="42"/>
      <c r="TNT43" s="42"/>
      <c r="TNU43" s="42"/>
      <c r="TNV43" s="42"/>
      <c r="TNW43" s="42"/>
      <c r="TNX43" s="42"/>
      <c r="TNY43" s="42"/>
      <c r="TNZ43" s="42"/>
      <c r="TOA43" s="42"/>
      <c r="TOB43" s="42"/>
      <c r="TOC43" s="42"/>
      <c r="TOD43" s="42"/>
      <c r="TOE43" s="42"/>
      <c r="TOF43" s="42"/>
      <c r="TOG43" s="42"/>
      <c r="TOH43" s="42"/>
      <c r="TOI43" s="42"/>
      <c r="TOJ43" s="42"/>
      <c r="TOK43" s="42"/>
      <c r="TOL43" s="42"/>
      <c r="TOM43" s="42"/>
      <c r="TON43" s="42"/>
      <c r="TOO43" s="42"/>
      <c r="TOP43" s="42"/>
      <c r="TOQ43" s="42"/>
      <c r="TOR43" s="42"/>
      <c r="TOS43" s="42"/>
      <c r="TOT43" s="42"/>
      <c r="TOU43" s="42"/>
      <c r="TOV43" s="42"/>
      <c r="TOW43" s="42"/>
      <c r="TOX43" s="42"/>
      <c r="TOY43" s="42"/>
      <c r="TOZ43" s="42"/>
      <c r="TPA43" s="42"/>
      <c r="TPB43" s="42"/>
      <c r="TPC43" s="42"/>
      <c r="TPD43" s="42"/>
      <c r="TPE43" s="42"/>
      <c r="TPF43" s="42"/>
      <c r="TPG43" s="42"/>
      <c r="TPH43" s="42"/>
      <c r="TPI43" s="42"/>
      <c r="TPJ43" s="42"/>
      <c r="TPK43" s="42"/>
      <c r="TPL43" s="42"/>
      <c r="TPM43" s="42"/>
      <c r="TPN43" s="42"/>
      <c r="TPO43" s="42"/>
      <c r="TPP43" s="42"/>
      <c r="TPQ43" s="42"/>
      <c r="TPR43" s="42"/>
      <c r="TPS43" s="42"/>
      <c r="TPT43" s="42"/>
      <c r="TPU43" s="42"/>
      <c r="TPV43" s="42"/>
      <c r="TPW43" s="42"/>
      <c r="TPX43" s="42"/>
      <c r="TPY43" s="42"/>
      <c r="TPZ43" s="42"/>
      <c r="TQA43" s="42"/>
      <c r="TQB43" s="42"/>
      <c r="TQC43" s="42"/>
      <c r="TQD43" s="42"/>
      <c r="TQE43" s="42"/>
      <c r="TQF43" s="42"/>
      <c r="TQG43" s="42"/>
      <c r="TQH43" s="42"/>
      <c r="TQI43" s="42"/>
      <c r="TQJ43" s="42"/>
      <c r="TQK43" s="42"/>
      <c r="TQL43" s="42"/>
      <c r="TQM43" s="42"/>
      <c r="TQN43" s="42"/>
      <c r="TQO43" s="42"/>
      <c r="TQP43" s="42"/>
      <c r="TQQ43" s="42"/>
      <c r="TQR43" s="42"/>
      <c r="TQS43" s="42"/>
      <c r="TQT43" s="42"/>
      <c r="TQU43" s="42"/>
      <c r="TQV43" s="42"/>
      <c r="TQW43" s="42"/>
      <c r="TQX43" s="42"/>
      <c r="TQY43" s="42"/>
      <c r="TQZ43" s="42"/>
      <c r="TRA43" s="42"/>
      <c r="TRB43" s="42"/>
      <c r="TRC43" s="42"/>
      <c r="TRD43" s="42"/>
      <c r="TRE43" s="42"/>
      <c r="TRF43" s="42"/>
      <c r="TRG43" s="42"/>
      <c r="TRH43" s="42"/>
      <c r="TRI43" s="42"/>
      <c r="TRJ43" s="42"/>
      <c r="TRK43" s="42"/>
      <c r="TRL43" s="42"/>
      <c r="TRM43" s="42"/>
      <c r="TRN43" s="42"/>
      <c r="TRO43" s="42"/>
      <c r="TRP43" s="42"/>
      <c r="TRQ43" s="42"/>
      <c r="TRR43" s="42"/>
      <c r="TRS43" s="42"/>
      <c r="TRT43" s="42"/>
      <c r="TRU43" s="42"/>
      <c r="TRV43" s="42"/>
      <c r="TRW43" s="42"/>
      <c r="TRX43" s="42"/>
      <c r="TRY43" s="42"/>
      <c r="TRZ43" s="42"/>
      <c r="TSA43" s="42"/>
      <c r="TSB43" s="42"/>
      <c r="TSC43" s="42"/>
      <c r="TSD43" s="42"/>
      <c r="TSE43" s="42"/>
      <c r="TSF43" s="42"/>
      <c r="TSG43" s="42"/>
      <c r="TSH43" s="42"/>
      <c r="TSI43" s="42"/>
      <c r="TSJ43" s="42"/>
      <c r="TSK43" s="42"/>
      <c r="TSL43" s="42"/>
      <c r="TSM43" s="42"/>
      <c r="TSN43" s="42"/>
      <c r="TSO43" s="42"/>
      <c r="TSP43" s="42"/>
      <c r="TSQ43" s="42"/>
      <c r="TSR43" s="42"/>
      <c r="TSS43" s="42"/>
      <c r="TST43" s="42"/>
      <c r="TSU43" s="42"/>
      <c r="TSV43" s="42"/>
      <c r="TSW43" s="42"/>
      <c r="TSX43" s="42"/>
      <c r="TSY43" s="42"/>
      <c r="TSZ43" s="42"/>
      <c r="TTA43" s="42"/>
      <c r="TTB43" s="42"/>
      <c r="TTC43" s="42"/>
      <c r="TTD43" s="42"/>
      <c r="TTE43" s="42"/>
      <c r="TTF43" s="42"/>
      <c r="TTG43" s="42"/>
      <c r="TTH43" s="42"/>
      <c r="TTI43" s="42"/>
      <c r="TTJ43" s="42"/>
      <c r="TTK43" s="42"/>
      <c r="TTL43" s="42"/>
      <c r="TTM43" s="42"/>
      <c r="TTN43" s="42"/>
      <c r="TTO43" s="42"/>
      <c r="TTP43" s="42"/>
      <c r="TTQ43" s="42"/>
      <c r="TTR43" s="42"/>
      <c r="TTS43" s="42"/>
      <c r="TTT43" s="42"/>
      <c r="TTU43" s="42"/>
      <c r="TTV43" s="42"/>
      <c r="TTW43" s="42"/>
      <c r="TTX43" s="42"/>
      <c r="TTY43" s="42"/>
      <c r="TTZ43" s="42"/>
      <c r="TUA43" s="42"/>
      <c r="TUB43" s="42"/>
      <c r="TUC43" s="42"/>
      <c r="TUD43" s="42"/>
      <c r="TUE43" s="42"/>
      <c r="TUF43" s="42"/>
      <c r="TUG43" s="42"/>
      <c r="TUH43" s="42"/>
      <c r="TUI43" s="42"/>
      <c r="TUJ43" s="42"/>
      <c r="TUK43" s="42"/>
      <c r="TUL43" s="42"/>
      <c r="TUM43" s="42"/>
      <c r="TUN43" s="42"/>
      <c r="TUO43" s="42"/>
      <c r="TUP43" s="42"/>
      <c r="TUQ43" s="42"/>
      <c r="TUR43" s="42"/>
      <c r="TUS43" s="42"/>
      <c r="TUT43" s="42"/>
      <c r="TUU43" s="42"/>
      <c r="TUV43" s="42"/>
      <c r="TUW43" s="42"/>
      <c r="TUX43" s="42"/>
      <c r="TUY43" s="42"/>
      <c r="TUZ43" s="42"/>
      <c r="TVA43" s="42"/>
      <c r="TVB43" s="42"/>
      <c r="TVC43" s="42"/>
      <c r="TVD43" s="42"/>
      <c r="TVE43" s="42"/>
      <c r="TVF43" s="42"/>
      <c r="TVG43" s="42"/>
      <c r="TVH43" s="42"/>
      <c r="TVI43" s="42"/>
      <c r="TVJ43" s="42"/>
      <c r="TVK43" s="42"/>
      <c r="TVL43" s="42"/>
      <c r="TVM43" s="42"/>
      <c r="TVN43" s="42"/>
      <c r="TVO43" s="42"/>
      <c r="TVP43" s="42"/>
      <c r="TVQ43" s="42"/>
      <c r="TVR43" s="42"/>
      <c r="TVS43" s="42"/>
      <c r="TVT43" s="42"/>
      <c r="TVU43" s="42"/>
      <c r="TVV43" s="42"/>
      <c r="TVW43" s="42"/>
      <c r="TVX43" s="42"/>
      <c r="TVY43" s="42"/>
      <c r="TVZ43" s="42"/>
      <c r="TWA43" s="42"/>
      <c r="TWB43" s="42"/>
      <c r="TWC43" s="42"/>
      <c r="TWD43" s="42"/>
      <c r="TWE43" s="42"/>
      <c r="TWF43" s="42"/>
      <c r="TWG43" s="42"/>
      <c r="TWH43" s="42"/>
      <c r="TWI43" s="42"/>
      <c r="TWJ43" s="42"/>
      <c r="TWK43" s="42"/>
      <c r="TWL43" s="42"/>
      <c r="TWM43" s="42"/>
      <c r="TWN43" s="42"/>
      <c r="TWO43" s="42"/>
      <c r="TWP43" s="42"/>
      <c r="TWQ43" s="42"/>
      <c r="TWR43" s="42"/>
      <c r="TWS43" s="42"/>
      <c r="TWT43" s="42"/>
      <c r="TWU43" s="42"/>
      <c r="TWV43" s="42"/>
      <c r="TWW43" s="42"/>
      <c r="TWX43" s="42"/>
      <c r="TWY43" s="42"/>
      <c r="TWZ43" s="42"/>
      <c r="TXA43" s="42"/>
      <c r="TXB43" s="42"/>
      <c r="TXC43" s="42"/>
      <c r="TXD43" s="42"/>
      <c r="TXE43" s="42"/>
      <c r="TXF43" s="42"/>
      <c r="TXG43" s="42"/>
      <c r="TXH43" s="42"/>
      <c r="TXI43" s="42"/>
      <c r="TXJ43" s="42"/>
      <c r="TXK43" s="42"/>
      <c r="TXL43" s="42"/>
      <c r="TXM43" s="42"/>
      <c r="TXN43" s="42"/>
      <c r="TXO43" s="42"/>
      <c r="TXP43" s="42"/>
      <c r="TXQ43" s="42"/>
      <c r="TXR43" s="42"/>
      <c r="TXS43" s="42"/>
      <c r="TXT43" s="42"/>
      <c r="TXU43" s="42"/>
      <c r="TXV43" s="42"/>
      <c r="TXW43" s="42"/>
      <c r="TXX43" s="42"/>
      <c r="TXY43" s="42"/>
      <c r="TXZ43" s="42"/>
      <c r="TYA43" s="42"/>
      <c r="TYB43" s="42"/>
      <c r="TYC43" s="42"/>
      <c r="TYD43" s="42"/>
      <c r="TYE43" s="42"/>
      <c r="TYF43" s="42"/>
      <c r="TYG43" s="42"/>
      <c r="TYH43" s="42"/>
      <c r="TYI43" s="42"/>
      <c r="TYJ43" s="42"/>
      <c r="TYK43" s="42"/>
      <c r="TYL43" s="42"/>
      <c r="TYM43" s="42"/>
      <c r="TYN43" s="42"/>
      <c r="TYO43" s="42"/>
      <c r="TYP43" s="42"/>
      <c r="TYQ43" s="42"/>
      <c r="TYR43" s="42"/>
      <c r="TYS43" s="42"/>
      <c r="TYT43" s="42"/>
      <c r="TYU43" s="42"/>
      <c r="TYV43" s="42"/>
      <c r="TYW43" s="42"/>
      <c r="TYX43" s="42"/>
      <c r="TYY43" s="42"/>
      <c r="TYZ43" s="42"/>
      <c r="TZA43" s="42"/>
      <c r="TZB43" s="42"/>
      <c r="TZC43" s="42"/>
      <c r="TZD43" s="42"/>
      <c r="TZE43" s="42"/>
      <c r="TZF43" s="42"/>
      <c r="TZG43" s="42"/>
      <c r="TZH43" s="42"/>
      <c r="TZI43" s="42"/>
      <c r="TZJ43" s="42"/>
      <c r="TZK43" s="42"/>
      <c r="TZL43" s="42"/>
      <c r="TZM43" s="42"/>
      <c r="TZN43" s="42"/>
      <c r="TZO43" s="42"/>
      <c r="TZP43" s="42"/>
      <c r="TZQ43" s="42"/>
      <c r="TZR43" s="42"/>
      <c r="TZS43" s="42"/>
      <c r="TZT43" s="42"/>
      <c r="TZU43" s="42"/>
      <c r="TZV43" s="42"/>
      <c r="TZW43" s="42"/>
      <c r="TZX43" s="42"/>
      <c r="TZY43" s="42"/>
      <c r="TZZ43" s="42"/>
      <c r="UAA43" s="42"/>
      <c r="UAB43" s="42"/>
      <c r="UAC43" s="42"/>
      <c r="UAD43" s="42"/>
      <c r="UAE43" s="42"/>
      <c r="UAF43" s="42"/>
      <c r="UAG43" s="42"/>
      <c r="UAH43" s="42"/>
      <c r="UAI43" s="42"/>
      <c r="UAJ43" s="42"/>
      <c r="UAK43" s="42"/>
      <c r="UAL43" s="42"/>
      <c r="UAM43" s="42"/>
      <c r="UAN43" s="42"/>
      <c r="UAO43" s="42"/>
      <c r="UAP43" s="42"/>
      <c r="UAQ43" s="42"/>
      <c r="UAR43" s="42"/>
      <c r="UAS43" s="42"/>
      <c r="UAT43" s="42"/>
      <c r="UAU43" s="42"/>
      <c r="UAV43" s="42"/>
      <c r="UAW43" s="42"/>
      <c r="UAX43" s="42"/>
      <c r="UAY43" s="42"/>
      <c r="UAZ43" s="42"/>
      <c r="UBA43" s="42"/>
      <c r="UBB43" s="42"/>
      <c r="UBC43" s="42"/>
      <c r="UBD43" s="42"/>
      <c r="UBE43" s="42"/>
      <c r="UBF43" s="42"/>
      <c r="UBG43" s="42"/>
      <c r="UBH43" s="42"/>
      <c r="UBI43" s="42"/>
      <c r="UBJ43" s="42"/>
      <c r="UBK43" s="42"/>
      <c r="UBL43" s="42"/>
      <c r="UBM43" s="42"/>
      <c r="UBN43" s="42"/>
      <c r="UBO43" s="42"/>
      <c r="UBP43" s="42"/>
      <c r="UBQ43" s="42"/>
      <c r="UBR43" s="42"/>
      <c r="UBS43" s="42"/>
      <c r="UBT43" s="42"/>
      <c r="UBU43" s="42"/>
      <c r="UBV43" s="42"/>
      <c r="UBW43" s="42"/>
      <c r="UBX43" s="42"/>
      <c r="UBY43" s="42"/>
      <c r="UBZ43" s="42"/>
      <c r="UCA43" s="42"/>
      <c r="UCB43" s="42"/>
      <c r="UCC43" s="42"/>
      <c r="UCD43" s="42"/>
      <c r="UCE43" s="42"/>
      <c r="UCF43" s="42"/>
      <c r="UCG43" s="42"/>
      <c r="UCH43" s="42"/>
      <c r="UCI43" s="42"/>
      <c r="UCJ43" s="42"/>
      <c r="UCK43" s="42"/>
      <c r="UCL43" s="42"/>
      <c r="UCM43" s="42"/>
      <c r="UCN43" s="42"/>
      <c r="UCO43" s="42"/>
      <c r="UCP43" s="42"/>
      <c r="UCQ43" s="42"/>
      <c r="UCR43" s="42"/>
      <c r="UCS43" s="42"/>
      <c r="UCT43" s="42"/>
      <c r="UCU43" s="42"/>
      <c r="UCV43" s="42"/>
      <c r="UCW43" s="42"/>
      <c r="UCX43" s="42"/>
      <c r="UCY43" s="42"/>
      <c r="UCZ43" s="42"/>
      <c r="UDA43" s="42"/>
      <c r="UDB43" s="42"/>
      <c r="UDC43" s="42"/>
      <c r="UDD43" s="42"/>
      <c r="UDE43" s="42"/>
      <c r="UDF43" s="42"/>
      <c r="UDG43" s="42"/>
      <c r="UDH43" s="42"/>
      <c r="UDI43" s="42"/>
      <c r="UDJ43" s="42"/>
      <c r="UDK43" s="42"/>
      <c r="UDL43" s="42"/>
      <c r="UDM43" s="42"/>
      <c r="UDN43" s="42"/>
      <c r="UDO43" s="42"/>
      <c r="UDP43" s="42"/>
      <c r="UDQ43" s="42"/>
      <c r="UDR43" s="42"/>
      <c r="UDS43" s="42"/>
      <c r="UDT43" s="42"/>
      <c r="UDU43" s="42"/>
      <c r="UDV43" s="42"/>
      <c r="UDW43" s="42"/>
      <c r="UDX43" s="42"/>
      <c r="UDY43" s="42"/>
      <c r="UDZ43" s="42"/>
      <c r="UEA43" s="42"/>
      <c r="UEB43" s="42"/>
      <c r="UEC43" s="42"/>
      <c r="UED43" s="42"/>
      <c r="UEE43" s="42"/>
      <c r="UEF43" s="42"/>
      <c r="UEG43" s="42"/>
      <c r="UEH43" s="42"/>
      <c r="UEI43" s="42"/>
      <c r="UEJ43" s="42"/>
      <c r="UEK43" s="42"/>
      <c r="UEL43" s="42"/>
      <c r="UEM43" s="42"/>
      <c r="UEN43" s="42"/>
      <c r="UEO43" s="42"/>
      <c r="UEP43" s="42"/>
      <c r="UEQ43" s="42"/>
      <c r="UER43" s="42"/>
      <c r="UES43" s="42"/>
      <c r="UET43" s="42"/>
      <c r="UEU43" s="42"/>
      <c r="UEV43" s="42"/>
      <c r="UEW43" s="42"/>
      <c r="UEX43" s="42"/>
      <c r="UEY43" s="42"/>
      <c r="UEZ43" s="42"/>
      <c r="UFA43" s="42"/>
      <c r="UFB43" s="42"/>
      <c r="UFC43" s="42"/>
      <c r="UFD43" s="42"/>
      <c r="UFE43" s="42"/>
      <c r="UFF43" s="42"/>
      <c r="UFG43" s="42"/>
      <c r="UFH43" s="42"/>
      <c r="UFI43" s="42"/>
      <c r="UFJ43" s="42"/>
      <c r="UFK43" s="42"/>
      <c r="UFL43" s="42"/>
      <c r="UFM43" s="42"/>
      <c r="UFN43" s="42"/>
      <c r="UFO43" s="42"/>
      <c r="UFP43" s="42"/>
      <c r="UFQ43" s="42"/>
      <c r="UFR43" s="42"/>
      <c r="UFS43" s="42"/>
      <c r="UFT43" s="42"/>
      <c r="UFU43" s="42"/>
      <c r="UFV43" s="42"/>
      <c r="UFW43" s="42"/>
      <c r="UFX43" s="42"/>
      <c r="UFY43" s="42"/>
      <c r="UFZ43" s="42"/>
      <c r="UGA43" s="42"/>
      <c r="UGB43" s="42"/>
      <c r="UGC43" s="42"/>
      <c r="UGD43" s="42"/>
      <c r="UGE43" s="42"/>
      <c r="UGF43" s="42"/>
      <c r="UGG43" s="42"/>
      <c r="UGH43" s="42"/>
      <c r="UGI43" s="42"/>
      <c r="UGJ43" s="42"/>
      <c r="UGK43" s="42"/>
      <c r="UGL43" s="42"/>
      <c r="UGM43" s="42"/>
      <c r="UGN43" s="42"/>
      <c r="UGO43" s="42"/>
      <c r="UGP43" s="42"/>
      <c r="UGQ43" s="42"/>
      <c r="UGR43" s="42"/>
      <c r="UGS43" s="42"/>
      <c r="UGT43" s="42"/>
      <c r="UGU43" s="42"/>
      <c r="UGV43" s="42"/>
      <c r="UGW43" s="42"/>
      <c r="UGX43" s="42"/>
      <c r="UGY43" s="42"/>
      <c r="UGZ43" s="42"/>
      <c r="UHA43" s="42"/>
      <c r="UHB43" s="42"/>
      <c r="UHC43" s="42"/>
      <c r="UHD43" s="42"/>
      <c r="UHE43" s="42"/>
      <c r="UHF43" s="42"/>
      <c r="UHG43" s="42"/>
      <c r="UHH43" s="42"/>
      <c r="UHI43" s="42"/>
      <c r="UHJ43" s="42"/>
      <c r="UHK43" s="42"/>
      <c r="UHL43" s="42"/>
      <c r="UHM43" s="42"/>
      <c r="UHN43" s="42"/>
      <c r="UHO43" s="42"/>
      <c r="UHP43" s="42"/>
      <c r="UHQ43" s="42"/>
      <c r="UHR43" s="42"/>
      <c r="UHS43" s="42"/>
      <c r="UHT43" s="42"/>
      <c r="UHU43" s="42"/>
      <c r="UHV43" s="42"/>
      <c r="UHW43" s="42"/>
      <c r="UHX43" s="42"/>
      <c r="UHY43" s="42"/>
      <c r="UHZ43" s="42"/>
      <c r="UIA43" s="42"/>
      <c r="UIB43" s="42"/>
      <c r="UIC43" s="42"/>
      <c r="UID43" s="42"/>
      <c r="UIE43" s="42"/>
      <c r="UIF43" s="42"/>
      <c r="UIG43" s="42"/>
      <c r="UIH43" s="42"/>
      <c r="UII43" s="42"/>
      <c r="UIJ43" s="42"/>
      <c r="UIK43" s="42"/>
      <c r="UIL43" s="42"/>
      <c r="UIM43" s="42"/>
      <c r="UIN43" s="42"/>
      <c r="UIO43" s="42"/>
      <c r="UIP43" s="42"/>
      <c r="UIQ43" s="42"/>
      <c r="UIR43" s="42"/>
      <c r="UIS43" s="42"/>
      <c r="UIT43" s="42"/>
      <c r="UIU43" s="42"/>
      <c r="UIV43" s="42"/>
      <c r="UIW43" s="42"/>
      <c r="UIX43" s="42"/>
      <c r="UIY43" s="42"/>
      <c r="UIZ43" s="42"/>
      <c r="UJA43" s="42"/>
      <c r="UJB43" s="42"/>
      <c r="UJC43" s="42"/>
      <c r="UJD43" s="42"/>
      <c r="UJE43" s="42"/>
      <c r="UJF43" s="42"/>
      <c r="UJG43" s="42"/>
      <c r="UJH43" s="42"/>
      <c r="UJI43" s="42"/>
      <c r="UJJ43" s="42"/>
      <c r="UJK43" s="42"/>
      <c r="UJL43" s="42"/>
      <c r="UJM43" s="42"/>
      <c r="UJN43" s="42"/>
      <c r="UJO43" s="42"/>
      <c r="UJP43" s="42"/>
      <c r="UJQ43" s="42"/>
      <c r="UJR43" s="42"/>
      <c r="UJS43" s="42"/>
      <c r="UJT43" s="42"/>
      <c r="UJU43" s="42"/>
      <c r="UJV43" s="42"/>
      <c r="UJW43" s="42"/>
      <c r="UJX43" s="42"/>
      <c r="UJY43" s="42"/>
      <c r="UJZ43" s="42"/>
      <c r="UKA43" s="42"/>
      <c r="UKB43" s="42"/>
      <c r="UKC43" s="42"/>
      <c r="UKD43" s="42"/>
      <c r="UKE43" s="42"/>
      <c r="UKF43" s="42"/>
      <c r="UKG43" s="42"/>
      <c r="UKH43" s="42"/>
      <c r="UKI43" s="42"/>
      <c r="UKJ43" s="42"/>
      <c r="UKK43" s="42"/>
      <c r="UKL43" s="42"/>
      <c r="UKM43" s="42"/>
      <c r="UKN43" s="42"/>
      <c r="UKO43" s="42"/>
      <c r="UKP43" s="42"/>
      <c r="UKQ43" s="42"/>
      <c r="UKR43" s="42"/>
      <c r="UKS43" s="42"/>
      <c r="UKT43" s="42"/>
      <c r="UKU43" s="42"/>
      <c r="UKV43" s="42"/>
      <c r="UKW43" s="42"/>
      <c r="UKX43" s="42"/>
      <c r="UKY43" s="42"/>
      <c r="UKZ43" s="42"/>
      <c r="ULA43" s="42"/>
      <c r="ULB43" s="42"/>
      <c r="ULC43" s="42"/>
      <c r="ULD43" s="42"/>
      <c r="ULE43" s="42"/>
      <c r="ULF43" s="42"/>
      <c r="ULG43" s="42"/>
      <c r="ULH43" s="42"/>
      <c r="ULI43" s="42"/>
      <c r="ULJ43" s="42"/>
      <c r="ULK43" s="42"/>
      <c r="ULL43" s="42"/>
      <c r="ULM43" s="42"/>
      <c r="ULN43" s="42"/>
      <c r="ULO43" s="42"/>
      <c r="ULP43" s="42"/>
      <c r="ULQ43" s="42"/>
      <c r="ULR43" s="42"/>
      <c r="ULS43" s="42"/>
      <c r="ULT43" s="42"/>
      <c r="ULU43" s="42"/>
      <c r="ULV43" s="42"/>
      <c r="ULW43" s="42"/>
      <c r="ULX43" s="42"/>
      <c r="ULY43" s="42"/>
      <c r="ULZ43" s="42"/>
      <c r="UMA43" s="42"/>
      <c r="UMB43" s="42"/>
      <c r="UMC43" s="42"/>
      <c r="UMD43" s="42"/>
      <c r="UME43" s="42"/>
      <c r="UMF43" s="42"/>
      <c r="UMG43" s="42"/>
      <c r="UMH43" s="42"/>
      <c r="UMI43" s="42"/>
      <c r="UMJ43" s="42"/>
      <c r="UMK43" s="42"/>
      <c r="UML43" s="42"/>
      <c r="UMM43" s="42"/>
      <c r="UMN43" s="42"/>
      <c r="UMO43" s="42"/>
      <c r="UMP43" s="42"/>
      <c r="UMQ43" s="42"/>
      <c r="UMR43" s="42"/>
      <c r="UMS43" s="42"/>
      <c r="UMT43" s="42"/>
      <c r="UMU43" s="42"/>
      <c r="UMV43" s="42"/>
      <c r="UMW43" s="42"/>
      <c r="UMX43" s="42"/>
      <c r="UMY43" s="42"/>
      <c r="UMZ43" s="42"/>
      <c r="UNA43" s="42"/>
      <c r="UNB43" s="42"/>
      <c r="UNC43" s="42"/>
      <c r="UND43" s="42"/>
      <c r="UNE43" s="42"/>
      <c r="UNF43" s="42"/>
      <c r="UNG43" s="42"/>
      <c r="UNH43" s="42"/>
      <c r="UNI43" s="42"/>
      <c r="UNJ43" s="42"/>
      <c r="UNK43" s="42"/>
      <c r="UNL43" s="42"/>
      <c r="UNM43" s="42"/>
      <c r="UNN43" s="42"/>
      <c r="UNO43" s="42"/>
      <c r="UNP43" s="42"/>
      <c r="UNQ43" s="42"/>
      <c r="UNR43" s="42"/>
      <c r="UNS43" s="42"/>
      <c r="UNT43" s="42"/>
      <c r="UNU43" s="42"/>
      <c r="UNV43" s="42"/>
      <c r="UNW43" s="42"/>
      <c r="UNX43" s="42"/>
      <c r="UNY43" s="42"/>
      <c r="UNZ43" s="42"/>
      <c r="UOA43" s="42"/>
      <c r="UOB43" s="42"/>
      <c r="UOC43" s="42"/>
      <c r="UOD43" s="42"/>
      <c r="UOE43" s="42"/>
      <c r="UOF43" s="42"/>
      <c r="UOG43" s="42"/>
      <c r="UOH43" s="42"/>
      <c r="UOI43" s="42"/>
      <c r="UOJ43" s="42"/>
      <c r="UOK43" s="42"/>
      <c r="UOL43" s="42"/>
      <c r="UOM43" s="42"/>
      <c r="UON43" s="42"/>
      <c r="UOO43" s="42"/>
      <c r="UOP43" s="42"/>
      <c r="UOQ43" s="42"/>
      <c r="UOR43" s="42"/>
      <c r="UOS43" s="42"/>
      <c r="UOT43" s="42"/>
      <c r="UOU43" s="42"/>
      <c r="UOV43" s="42"/>
      <c r="UOW43" s="42"/>
      <c r="UOX43" s="42"/>
      <c r="UOY43" s="42"/>
      <c r="UOZ43" s="42"/>
      <c r="UPA43" s="42"/>
      <c r="UPB43" s="42"/>
      <c r="UPC43" s="42"/>
      <c r="UPD43" s="42"/>
      <c r="UPE43" s="42"/>
      <c r="UPF43" s="42"/>
      <c r="UPG43" s="42"/>
      <c r="UPH43" s="42"/>
      <c r="UPI43" s="42"/>
      <c r="UPJ43" s="42"/>
      <c r="UPK43" s="42"/>
      <c r="UPL43" s="42"/>
      <c r="UPM43" s="42"/>
      <c r="UPN43" s="42"/>
      <c r="UPO43" s="42"/>
      <c r="UPP43" s="42"/>
      <c r="UPQ43" s="42"/>
      <c r="UPR43" s="42"/>
      <c r="UPS43" s="42"/>
      <c r="UPT43" s="42"/>
      <c r="UPU43" s="42"/>
      <c r="UPV43" s="42"/>
      <c r="UPW43" s="42"/>
      <c r="UPX43" s="42"/>
      <c r="UPY43" s="42"/>
      <c r="UPZ43" s="42"/>
      <c r="UQA43" s="42"/>
      <c r="UQB43" s="42"/>
      <c r="UQC43" s="42"/>
      <c r="UQD43" s="42"/>
      <c r="UQE43" s="42"/>
      <c r="UQF43" s="42"/>
      <c r="UQG43" s="42"/>
      <c r="UQH43" s="42"/>
      <c r="UQI43" s="42"/>
      <c r="UQJ43" s="42"/>
      <c r="UQK43" s="42"/>
      <c r="UQL43" s="42"/>
      <c r="UQM43" s="42"/>
      <c r="UQN43" s="42"/>
      <c r="UQO43" s="42"/>
      <c r="UQP43" s="42"/>
      <c r="UQQ43" s="42"/>
      <c r="UQR43" s="42"/>
      <c r="UQS43" s="42"/>
      <c r="UQT43" s="42"/>
      <c r="UQU43" s="42"/>
      <c r="UQV43" s="42"/>
      <c r="UQW43" s="42"/>
      <c r="UQX43" s="42"/>
      <c r="UQY43" s="42"/>
      <c r="UQZ43" s="42"/>
      <c r="URA43" s="42"/>
      <c r="URB43" s="42"/>
      <c r="URC43" s="42"/>
      <c r="URD43" s="42"/>
      <c r="URE43" s="42"/>
      <c r="URF43" s="42"/>
      <c r="URG43" s="42"/>
      <c r="URH43" s="42"/>
      <c r="URI43" s="42"/>
      <c r="URJ43" s="42"/>
      <c r="URK43" s="42"/>
      <c r="URL43" s="42"/>
      <c r="URM43" s="42"/>
      <c r="URN43" s="42"/>
      <c r="URO43" s="42"/>
      <c r="URP43" s="42"/>
      <c r="URQ43" s="42"/>
      <c r="URR43" s="42"/>
      <c r="URS43" s="42"/>
      <c r="URT43" s="42"/>
      <c r="URU43" s="42"/>
      <c r="URV43" s="42"/>
      <c r="URW43" s="42"/>
      <c r="URX43" s="42"/>
      <c r="URY43" s="42"/>
      <c r="URZ43" s="42"/>
      <c r="USA43" s="42"/>
      <c r="USB43" s="42"/>
      <c r="USC43" s="42"/>
      <c r="USD43" s="42"/>
      <c r="USE43" s="42"/>
      <c r="USF43" s="42"/>
      <c r="USG43" s="42"/>
      <c r="USH43" s="42"/>
      <c r="USI43" s="42"/>
      <c r="USJ43" s="42"/>
      <c r="USK43" s="42"/>
      <c r="USL43" s="42"/>
      <c r="USM43" s="42"/>
      <c r="USN43" s="42"/>
      <c r="USO43" s="42"/>
      <c r="USP43" s="42"/>
      <c r="USQ43" s="42"/>
      <c r="USR43" s="42"/>
      <c r="USS43" s="42"/>
      <c r="UST43" s="42"/>
      <c r="USU43" s="42"/>
      <c r="USV43" s="42"/>
      <c r="USW43" s="42"/>
      <c r="USX43" s="42"/>
      <c r="USY43" s="42"/>
      <c r="USZ43" s="42"/>
      <c r="UTA43" s="42"/>
      <c r="UTB43" s="42"/>
      <c r="UTC43" s="42"/>
      <c r="UTD43" s="42"/>
      <c r="UTE43" s="42"/>
      <c r="UTF43" s="42"/>
      <c r="UTG43" s="42"/>
      <c r="UTH43" s="42"/>
      <c r="UTI43" s="42"/>
      <c r="UTJ43" s="42"/>
      <c r="UTK43" s="42"/>
      <c r="UTL43" s="42"/>
      <c r="UTM43" s="42"/>
      <c r="UTN43" s="42"/>
      <c r="UTO43" s="42"/>
      <c r="UTP43" s="42"/>
      <c r="UTQ43" s="42"/>
      <c r="UTR43" s="42"/>
      <c r="UTS43" s="42"/>
      <c r="UTT43" s="42"/>
      <c r="UTU43" s="42"/>
      <c r="UTV43" s="42"/>
      <c r="UTW43" s="42"/>
      <c r="UTX43" s="42"/>
      <c r="UTY43" s="42"/>
      <c r="UTZ43" s="42"/>
      <c r="UUA43" s="42"/>
      <c r="UUB43" s="42"/>
      <c r="UUC43" s="42"/>
      <c r="UUD43" s="42"/>
      <c r="UUE43" s="42"/>
      <c r="UUF43" s="42"/>
      <c r="UUG43" s="42"/>
      <c r="UUH43" s="42"/>
      <c r="UUI43" s="42"/>
      <c r="UUJ43" s="42"/>
      <c r="UUK43" s="42"/>
      <c r="UUL43" s="42"/>
      <c r="UUM43" s="42"/>
      <c r="UUN43" s="42"/>
      <c r="UUO43" s="42"/>
      <c r="UUP43" s="42"/>
      <c r="UUQ43" s="42"/>
      <c r="UUR43" s="42"/>
      <c r="UUS43" s="42"/>
      <c r="UUT43" s="42"/>
      <c r="UUU43" s="42"/>
      <c r="UUV43" s="42"/>
      <c r="UUW43" s="42"/>
      <c r="UUX43" s="42"/>
      <c r="UUY43" s="42"/>
      <c r="UUZ43" s="42"/>
      <c r="UVA43" s="42"/>
      <c r="UVB43" s="42"/>
      <c r="UVC43" s="42"/>
      <c r="UVD43" s="42"/>
      <c r="UVE43" s="42"/>
      <c r="UVF43" s="42"/>
      <c r="UVG43" s="42"/>
      <c r="UVH43" s="42"/>
      <c r="UVI43" s="42"/>
      <c r="UVJ43" s="42"/>
      <c r="UVK43" s="42"/>
      <c r="UVL43" s="42"/>
      <c r="UVM43" s="42"/>
      <c r="UVN43" s="42"/>
      <c r="UVO43" s="42"/>
      <c r="UVP43" s="42"/>
      <c r="UVQ43" s="42"/>
      <c r="UVR43" s="42"/>
      <c r="UVS43" s="42"/>
      <c r="UVT43" s="42"/>
      <c r="UVU43" s="42"/>
      <c r="UVV43" s="42"/>
      <c r="UVW43" s="42"/>
      <c r="UVX43" s="42"/>
      <c r="UVY43" s="42"/>
      <c r="UVZ43" s="42"/>
      <c r="UWA43" s="42"/>
      <c r="UWB43" s="42"/>
      <c r="UWC43" s="42"/>
      <c r="UWD43" s="42"/>
      <c r="UWE43" s="42"/>
      <c r="UWF43" s="42"/>
      <c r="UWG43" s="42"/>
      <c r="UWH43" s="42"/>
      <c r="UWI43" s="42"/>
      <c r="UWJ43" s="42"/>
      <c r="UWK43" s="42"/>
      <c r="UWL43" s="42"/>
      <c r="UWM43" s="42"/>
      <c r="UWN43" s="42"/>
      <c r="UWO43" s="42"/>
      <c r="UWP43" s="42"/>
      <c r="UWQ43" s="42"/>
      <c r="UWR43" s="42"/>
      <c r="UWS43" s="42"/>
      <c r="UWT43" s="42"/>
      <c r="UWU43" s="42"/>
      <c r="UWV43" s="42"/>
      <c r="UWW43" s="42"/>
      <c r="UWX43" s="42"/>
      <c r="UWY43" s="42"/>
      <c r="UWZ43" s="42"/>
      <c r="UXA43" s="42"/>
      <c r="UXB43" s="42"/>
      <c r="UXC43" s="42"/>
      <c r="UXD43" s="42"/>
      <c r="UXE43" s="42"/>
      <c r="UXF43" s="42"/>
      <c r="UXG43" s="42"/>
      <c r="UXH43" s="42"/>
      <c r="UXI43" s="42"/>
      <c r="UXJ43" s="42"/>
      <c r="UXK43" s="42"/>
      <c r="UXL43" s="42"/>
      <c r="UXM43" s="42"/>
      <c r="UXN43" s="42"/>
      <c r="UXO43" s="42"/>
      <c r="UXP43" s="42"/>
      <c r="UXQ43" s="42"/>
      <c r="UXR43" s="42"/>
      <c r="UXS43" s="42"/>
      <c r="UXT43" s="42"/>
      <c r="UXU43" s="42"/>
      <c r="UXV43" s="42"/>
      <c r="UXW43" s="42"/>
      <c r="UXX43" s="42"/>
      <c r="UXY43" s="42"/>
      <c r="UXZ43" s="42"/>
      <c r="UYA43" s="42"/>
      <c r="UYB43" s="42"/>
      <c r="UYC43" s="42"/>
      <c r="UYD43" s="42"/>
      <c r="UYE43" s="42"/>
      <c r="UYF43" s="42"/>
      <c r="UYG43" s="42"/>
      <c r="UYH43" s="42"/>
      <c r="UYI43" s="42"/>
      <c r="UYJ43" s="42"/>
      <c r="UYK43" s="42"/>
      <c r="UYL43" s="42"/>
      <c r="UYM43" s="42"/>
      <c r="UYN43" s="42"/>
      <c r="UYO43" s="42"/>
      <c r="UYP43" s="42"/>
      <c r="UYQ43" s="42"/>
      <c r="UYR43" s="42"/>
      <c r="UYS43" s="42"/>
      <c r="UYT43" s="42"/>
      <c r="UYU43" s="42"/>
      <c r="UYV43" s="42"/>
      <c r="UYW43" s="42"/>
      <c r="UYX43" s="42"/>
      <c r="UYY43" s="42"/>
      <c r="UYZ43" s="42"/>
      <c r="UZA43" s="42"/>
      <c r="UZB43" s="42"/>
      <c r="UZC43" s="42"/>
      <c r="UZD43" s="42"/>
      <c r="UZE43" s="42"/>
      <c r="UZF43" s="42"/>
      <c r="UZG43" s="42"/>
      <c r="UZH43" s="42"/>
      <c r="UZI43" s="42"/>
      <c r="UZJ43" s="42"/>
      <c r="UZK43" s="42"/>
      <c r="UZL43" s="42"/>
      <c r="UZM43" s="42"/>
      <c r="UZN43" s="42"/>
      <c r="UZO43" s="42"/>
      <c r="UZP43" s="42"/>
      <c r="UZQ43" s="42"/>
      <c r="UZR43" s="42"/>
      <c r="UZS43" s="42"/>
      <c r="UZT43" s="42"/>
      <c r="UZU43" s="42"/>
      <c r="UZV43" s="42"/>
      <c r="UZW43" s="42"/>
      <c r="UZX43" s="42"/>
      <c r="UZY43" s="42"/>
      <c r="UZZ43" s="42"/>
      <c r="VAA43" s="42"/>
      <c r="VAB43" s="42"/>
      <c r="VAC43" s="42"/>
      <c r="VAD43" s="42"/>
      <c r="VAE43" s="42"/>
      <c r="VAF43" s="42"/>
      <c r="VAG43" s="42"/>
      <c r="VAH43" s="42"/>
      <c r="VAI43" s="42"/>
      <c r="VAJ43" s="42"/>
      <c r="VAK43" s="42"/>
      <c r="VAL43" s="42"/>
      <c r="VAM43" s="42"/>
      <c r="VAN43" s="42"/>
      <c r="VAO43" s="42"/>
      <c r="VAP43" s="42"/>
      <c r="VAQ43" s="42"/>
      <c r="VAR43" s="42"/>
      <c r="VAS43" s="42"/>
      <c r="VAT43" s="42"/>
      <c r="VAU43" s="42"/>
      <c r="VAV43" s="42"/>
      <c r="VAW43" s="42"/>
      <c r="VAX43" s="42"/>
      <c r="VAY43" s="42"/>
      <c r="VAZ43" s="42"/>
      <c r="VBA43" s="42"/>
      <c r="VBB43" s="42"/>
      <c r="VBC43" s="42"/>
      <c r="VBD43" s="42"/>
      <c r="VBE43" s="42"/>
      <c r="VBF43" s="42"/>
      <c r="VBG43" s="42"/>
      <c r="VBH43" s="42"/>
      <c r="VBI43" s="42"/>
      <c r="VBJ43" s="42"/>
      <c r="VBK43" s="42"/>
      <c r="VBL43" s="42"/>
      <c r="VBM43" s="42"/>
      <c r="VBN43" s="42"/>
      <c r="VBO43" s="42"/>
      <c r="VBP43" s="42"/>
      <c r="VBQ43" s="42"/>
      <c r="VBR43" s="42"/>
      <c r="VBS43" s="42"/>
      <c r="VBT43" s="42"/>
      <c r="VBU43" s="42"/>
      <c r="VBV43" s="42"/>
      <c r="VBW43" s="42"/>
      <c r="VBX43" s="42"/>
      <c r="VBY43" s="42"/>
      <c r="VBZ43" s="42"/>
      <c r="VCA43" s="42"/>
      <c r="VCB43" s="42"/>
      <c r="VCC43" s="42"/>
      <c r="VCD43" s="42"/>
      <c r="VCE43" s="42"/>
      <c r="VCF43" s="42"/>
      <c r="VCG43" s="42"/>
      <c r="VCH43" s="42"/>
      <c r="VCI43" s="42"/>
      <c r="VCJ43" s="42"/>
      <c r="VCK43" s="42"/>
      <c r="VCL43" s="42"/>
      <c r="VCM43" s="42"/>
      <c r="VCN43" s="42"/>
      <c r="VCO43" s="42"/>
      <c r="VCP43" s="42"/>
      <c r="VCQ43" s="42"/>
      <c r="VCR43" s="42"/>
      <c r="VCS43" s="42"/>
      <c r="VCT43" s="42"/>
      <c r="VCU43" s="42"/>
      <c r="VCV43" s="42"/>
      <c r="VCW43" s="42"/>
      <c r="VCX43" s="42"/>
      <c r="VCY43" s="42"/>
      <c r="VCZ43" s="42"/>
      <c r="VDA43" s="42"/>
      <c r="VDB43" s="42"/>
      <c r="VDC43" s="42"/>
      <c r="VDD43" s="42"/>
      <c r="VDE43" s="42"/>
      <c r="VDF43" s="42"/>
      <c r="VDG43" s="42"/>
      <c r="VDH43" s="42"/>
      <c r="VDI43" s="42"/>
      <c r="VDJ43" s="42"/>
      <c r="VDK43" s="42"/>
      <c r="VDL43" s="42"/>
      <c r="VDM43" s="42"/>
      <c r="VDN43" s="42"/>
      <c r="VDO43" s="42"/>
      <c r="VDP43" s="42"/>
      <c r="VDQ43" s="42"/>
      <c r="VDR43" s="42"/>
      <c r="VDS43" s="42"/>
      <c r="VDT43" s="42"/>
      <c r="VDU43" s="42"/>
      <c r="VDV43" s="42"/>
      <c r="VDW43" s="42"/>
      <c r="VDX43" s="42"/>
      <c r="VDY43" s="42"/>
      <c r="VDZ43" s="42"/>
      <c r="VEA43" s="42"/>
      <c r="VEB43" s="42"/>
      <c r="VEC43" s="42"/>
      <c r="VED43" s="42"/>
      <c r="VEE43" s="42"/>
      <c r="VEF43" s="42"/>
      <c r="VEG43" s="42"/>
      <c r="VEH43" s="42"/>
      <c r="VEI43" s="42"/>
      <c r="VEJ43" s="42"/>
      <c r="VEK43" s="42"/>
      <c r="VEL43" s="42"/>
      <c r="VEM43" s="42"/>
      <c r="VEN43" s="42"/>
      <c r="VEO43" s="42"/>
      <c r="VEP43" s="42"/>
      <c r="VEQ43" s="42"/>
      <c r="VER43" s="42"/>
      <c r="VES43" s="42"/>
      <c r="VET43" s="42"/>
      <c r="VEU43" s="42"/>
      <c r="VEV43" s="42"/>
      <c r="VEW43" s="42"/>
      <c r="VEX43" s="42"/>
      <c r="VEY43" s="42"/>
      <c r="VEZ43" s="42"/>
      <c r="VFA43" s="42"/>
      <c r="VFB43" s="42"/>
      <c r="VFC43" s="42"/>
      <c r="VFD43" s="42"/>
      <c r="VFE43" s="42"/>
      <c r="VFF43" s="42"/>
      <c r="VFG43" s="42"/>
      <c r="VFH43" s="42"/>
      <c r="VFI43" s="42"/>
      <c r="VFJ43" s="42"/>
      <c r="VFK43" s="42"/>
      <c r="VFL43" s="42"/>
      <c r="VFM43" s="42"/>
      <c r="VFN43" s="42"/>
      <c r="VFO43" s="42"/>
      <c r="VFP43" s="42"/>
      <c r="VFQ43" s="42"/>
      <c r="VFR43" s="42"/>
      <c r="VFS43" s="42"/>
      <c r="VFT43" s="42"/>
      <c r="VFU43" s="42"/>
      <c r="VFV43" s="42"/>
      <c r="VFW43" s="42"/>
      <c r="VFX43" s="42"/>
      <c r="VFY43" s="42"/>
      <c r="VFZ43" s="42"/>
      <c r="VGA43" s="42"/>
      <c r="VGB43" s="42"/>
      <c r="VGC43" s="42"/>
      <c r="VGD43" s="42"/>
      <c r="VGE43" s="42"/>
      <c r="VGF43" s="42"/>
      <c r="VGG43" s="42"/>
      <c r="VGH43" s="42"/>
      <c r="VGI43" s="42"/>
      <c r="VGJ43" s="42"/>
      <c r="VGK43" s="42"/>
      <c r="VGL43" s="42"/>
      <c r="VGM43" s="42"/>
      <c r="VGN43" s="42"/>
      <c r="VGO43" s="42"/>
      <c r="VGP43" s="42"/>
      <c r="VGQ43" s="42"/>
      <c r="VGR43" s="42"/>
      <c r="VGS43" s="42"/>
      <c r="VGT43" s="42"/>
      <c r="VGU43" s="42"/>
      <c r="VGV43" s="42"/>
      <c r="VGW43" s="42"/>
      <c r="VGX43" s="42"/>
      <c r="VGY43" s="42"/>
      <c r="VGZ43" s="42"/>
      <c r="VHA43" s="42"/>
      <c r="VHB43" s="42"/>
      <c r="VHC43" s="42"/>
      <c r="VHD43" s="42"/>
      <c r="VHE43" s="42"/>
      <c r="VHF43" s="42"/>
      <c r="VHG43" s="42"/>
      <c r="VHH43" s="42"/>
      <c r="VHI43" s="42"/>
      <c r="VHJ43" s="42"/>
      <c r="VHK43" s="42"/>
      <c r="VHL43" s="42"/>
      <c r="VHM43" s="42"/>
      <c r="VHN43" s="42"/>
      <c r="VHO43" s="42"/>
      <c r="VHP43" s="42"/>
      <c r="VHQ43" s="42"/>
      <c r="VHR43" s="42"/>
      <c r="VHS43" s="42"/>
      <c r="VHT43" s="42"/>
      <c r="VHU43" s="42"/>
      <c r="VHV43" s="42"/>
      <c r="VHW43" s="42"/>
      <c r="VHX43" s="42"/>
      <c r="VHY43" s="42"/>
      <c r="VHZ43" s="42"/>
      <c r="VIA43" s="42"/>
      <c r="VIB43" s="42"/>
      <c r="VIC43" s="42"/>
      <c r="VID43" s="42"/>
      <c r="VIE43" s="42"/>
      <c r="VIF43" s="42"/>
      <c r="VIG43" s="42"/>
      <c r="VIH43" s="42"/>
      <c r="VII43" s="42"/>
      <c r="VIJ43" s="42"/>
      <c r="VIK43" s="42"/>
      <c r="VIL43" s="42"/>
      <c r="VIM43" s="42"/>
      <c r="VIN43" s="42"/>
      <c r="VIO43" s="42"/>
      <c r="VIP43" s="42"/>
      <c r="VIQ43" s="42"/>
      <c r="VIR43" s="42"/>
      <c r="VIS43" s="42"/>
      <c r="VIT43" s="42"/>
      <c r="VIU43" s="42"/>
      <c r="VIV43" s="42"/>
      <c r="VIW43" s="42"/>
      <c r="VIX43" s="42"/>
      <c r="VIY43" s="42"/>
      <c r="VIZ43" s="42"/>
      <c r="VJA43" s="42"/>
      <c r="VJB43" s="42"/>
      <c r="VJC43" s="42"/>
      <c r="VJD43" s="42"/>
      <c r="VJE43" s="42"/>
      <c r="VJF43" s="42"/>
      <c r="VJG43" s="42"/>
      <c r="VJH43" s="42"/>
      <c r="VJI43" s="42"/>
      <c r="VJJ43" s="42"/>
      <c r="VJK43" s="42"/>
      <c r="VJL43" s="42"/>
      <c r="VJM43" s="42"/>
      <c r="VJN43" s="42"/>
      <c r="VJO43" s="42"/>
      <c r="VJP43" s="42"/>
      <c r="VJQ43" s="42"/>
      <c r="VJR43" s="42"/>
      <c r="VJS43" s="42"/>
      <c r="VJT43" s="42"/>
      <c r="VJU43" s="42"/>
      <c r="VJV43" s="42"/>
      <c r="VJW43" s="42"/>
      <c r="VJX43" s="42"/>
      <c r="VJY43" s="42"/>
      <c r="VJZ43" s="42"/>
      <c r="VKA43" s="42"/>
      <c r="VKB43" s="42"/>
      <c r="VKC43" s="42"/>
      <c r="VKD43" s="42"/>
      <c r="VKE43" s="42"/>
      <c r="VKF43" s="42"/>
      <c r="VKG43" s="42"/>
      <c r="VKH43" s="42"/>
      <c r="VKI43" s="42"/>
      <c r="VKJ43" s="42"/>
      <c r="VKK43" s="42"/>
      <c r="VKL43" s="42"/>
      <c r="VKM43" s="42"/>
      <c r="VKN43" s="42"/>
      <c r="VKO43" s="42"/>
      <c r="VKP43" s="42"/>
      <c r="VKQ43" s="42"/>
      <c r="VKR43" s="42"/>
      <c r="VKS43" s="42"/>
      <c r="VKT43" s="42"/>
      <c r="VKU43" s="42"/>
      <c r="VKV43" s="42"/>
      <c r="VKW43" s="42"/>
      <c r="VKX43" s="42"/>
      <c r="VKY43" s="42"/>
      <c r="VKZ43" s="42"/>
      <c r="VLA43" s="42"/>
      <c r="VLB43" s="42"/>
      <c r="VLC43" s="42"/>
      <c r="VLD43" s="42"/>
      <c r="VLE43" s="42"/>
      <c r="VLF43" s="42"/>
      <c r="VLG43" s="42"/>
      <c r="VLH43" s="42"/>
      <c r="VLI43" s="42"/>
      <c r="VLJ43" s="42"/>
      <c r="VLK43" s="42"/>
      <c r="VLL43" s="42"/>
      <c r="VLM43" s="42"/>
      <c r="VLN43" s="42"/>
      <c r="VLO43" s="42"/>
      <c r="VLP43" s="42"/>
      <c r="VLQ43" s="42"/>
      <c r="VLR43" s="42"/>
      <c r="VLS43" s="42"/>
      <c r="VLT43" s="42"/>
      <c r="VLU43" s="42"/>
      <c r="VLV43" s="42"/>
      <c r="VLW43" s="42"/>
      <c r="VLX43" s="42"/>
      <c r="VLY43" s="42"/>
      <c r="VLZ43" s="42"/>
      <c r="VMA43" s="42"/>
      <c r="VMB43" s="42"/>
      <c r="VMC43" s="42"/>
      <c r="VMD43" s="42"/>
      <c r="VME43" s="42"/>
      <c r="VMF43" s="42"/>
      <c r="VMG43" s="42"/>
      <c r="VMH43" s="42"/>
      <c r="VMI43" s="42"/>
      <c r="VMJ43" s="42"/>
      <c r="VMK43" s="42"/>
      <c r="VML43" s="42"/>
      <c r="VMM43" s="42"/>
      <c r="VMN43" s="42"/>
      <c r="VMO43" s="42"/>
      <c r="VMP43" s="42"/>
      <c r="VMQ43" s="42"/>
      <c r="VMR43" s="42"/>
      <c r="VMS43" s="42"/>
      <c r="VMT43" s="42"/>
      <c r="VMU43" s="42"/>
      <c r="VMV43" s="42"/>
      <c r="VMW43" s="42"/>
      <c r="VMX43" s="42"/>
      <c r="VMY43" s="42"/>
      <c r="VMZ43" s="42"/>
      <c r="VNA43" s="42"/>
      <c r="VNB43" s="42"/>
      <c r="VNC43" s="42"/>
      <c r="VND43" s="42"/>
      <c r="VNE43" s="42"/>
      <c r="VNF43" s="42"/>
      <c r="VNG43" s="42"/>
      <c r="VNH43" s="42"/>
      <c r="VNI43" s="42"/>
      <c r="VNJ43" s="42"/>
      <c r="VNK43" s="42"/>
      <c r="VNL43" s="42"/>
      <c r="VNM43" s="42"/>
      <c r="VNN43" s="42"/>
      <c r="VNO43" s="42"/>
      <c r="VNP43" s="42"/>
      <c r="VNQ43" s="42"/>
      <c r="VNR43" s="42"/>
      <c r="VNS43" s="42"/>
      <c r="VNT43" s="42"/>
      <c r="VNU43" s="42"/>
      <c r="VNV43" s="42"/>
      <c r="VNW43" s="42"/>
      <c r="VNX43" s="42"/>
      <c r="VNY43" s="42"/>
      <c r="VNZ43" s="42"/>
      <c r="VOA43" s="42"/>
      <c r="VOB43" s="42"/>
      <c r="VOC43" s="42"/>
      <c r="VOD43" s="42"/>
      <c r="VOE43" s="42"/>
      <c r="VOF43" s="42"/>
      <c r="VOG43" s="42"/>
      <c r="VOH43" s="42"/>
      <c r="VOI43" s="42"/>
      <c r="VOJ43" s="42"/>
      <c r="VOK43" s="42"/>
      <c r="VOL43" s="42"/>
      <c r="VOM43" s="42"/>
      <c r="VON43" s="42"/>
      <c r="VOO43" s="42"/>
      <c r="VOP43" s="42"/>
      <c r="VOQ43" s="42"/>
      <c r="VOR43" s="42"/>
      <c r="VOS43" s="42"/>
      <c r="VOT43" s="42"/>
      <c r="VOU43" s="42"/>
      <c r="VOV43" s="42"/>
      <c r="VOW43" s="42"/>
      <c r="VOX43" s="42"/>
      <c r="VOY43" s="42"/>
      <c r="VOZ43" s="42"/>
      <c r="VPA43" s="42"/>
      <c r="VPB43" s="42"/>
      <c r="VPC43" s="42"/>
      <c r="VPD43" s="42"/>
      <c r="VPE43" s="42"/>
      <c r="VPF43" s="42"/>
      <c r="VPG43" s="42"/>
      <c r="VPH43" s="42"/>
      <c r="VPI43" s="42"/>
      <c r="VPJ43" s="42"/>
      <c r="VPK43" s="42"/>
      <c r="VPL43" s="42"/>
      <c r="VPM43" s="42"/>
      <c r="VPN43" s="42"/>
      <c r="VPO43" s="42"/>
      <c r="VPP43" s="42"/>
      <c r="VPQ43" s="42"/>
      <c r="VPR43" s="42"/>
      <c r="VPS43" s="42"/>
      <c r="VPT43" s="42"/>
      <c r="VPU43" s="42"/>
      <c r="VPV43" s="42"/>
      <c r="VPW43" s="42"/>
      <c r="VPX43" s="42"/>
      <c r="VPY43" s="42"/>
      <c r="VPZ43" s="42"/>
      <c r="VQA43" s="42"/>
      <c r="VQB43" s="42"/>
      <c r="VQC43" s="42"/>
      <c r="VQD43" s="42"/>
      <c r="VQE43" s="42"/>
      <c r="VQF43" s="42"/>
      <c r="VQG43" s="42"/>
      <c r="VQH43" s="42"/>
      <c r="VQI43" s="42"/>
      <c r="VQJ43" s="42"/>
      <c r="VQK43" s="42"/>
      <c r="VQL43" s="42"/>
      <c r="VQM43" s="42"/>
      <c r="VQN43" s="42"/>
      <c r="VQO43" s="42"/>
      <c r="VQP43" s="42"/>
      <c r="VQQ43" s="42"/>
      <c r="VQR43" s="42"/>
      <c r="VQS43" s="42"/>
      <c r="VQT43" s="42"/>
      <c r="VQU43" s="42"/>
      <c r="VQV43" s="42"/>
      <c r="VQW43" s="42"/>
      <c r="VQX43" s="42"/>
      <c r="VQY43" s="42"/>
      <c r="VQZ43" s="42"/>
      <c r="VRA43" s="42"/>
      <c r="VRB43" s="42"/>
      <c r="VRC43" s="42"/>
      <c r="VRD43" s="42"/>
      <c r="VRE43" s="42"/>
      <c r="VRF43" s="42"/>
      <c r="VRG43" s="42"/>
      <c r="VRH43" s="42"/>
      <c r="VRI43" s="42"/>
      <c r="VRJ43" s="42"/>
      <c r="VRK43" s="42"/>
      <c r="VRL43" s="42"/>
      <c r="VRM43" s="42"/>
      <c r="VRN43" s="42"/>
      <c r="VRO43" s="42"/>
      <c r="VRP43" s="42"/>
      <c r="VRQ43" s="42"/>
      <c r="VRR43" s="42"/>
      <c r="VRS43" s="42"/>
      <c r="VRT43" s="42"/>
      <c r="VRU43" s="42"/>
      <c r="VRV43" s="42"/>
      <c r="VRW43" s="42"/>
      <c r="VRX43" s="42"/>
      <c r="VRY43" s="42"/>
      <c r="VRZ43" s="42"/>
      <c r="VSA43" s="42"/>
      <c r="VSB43" s="42"/>
      <c r="VSC43" s="42"/>
      <c r="VSD43" s="42"/>
      <c r="VSE43" s="42"/>
      <c r="VSF43" s="42"/>
      <c r="VSG43" s="42"/>
      <c r="VSH43" s="42"/>
      <c r="VSI43" s="42"/>
      <c r="VSJ43" s="42"/>
      <c r="VSK43" s="42"/>
      <c r="VSL43" s="42"/>
      <c r="VSM43" s="42"/>
      <c r="VSN43" s="42"/>
      <c r="VSO43" s="42"/>
      <c r="VSP43" s="42"/>
      <c r="VSQ43" s="42"/>
      <c r="VSR43" s="42"/>
      <c r="VSS43" s="42"/>
      <c r="VST43" s="42"/>
      <c r="VSU43" s="42"/>
      <c r="VSV43" s="42"/>
      <c r="VSW43" s="42"/>
      <c r="VSX43" s="42"/>
      <c r="VSY43" s="42"/>
      <c r="VSZ43" s="42"/>
      <c r="VTA43" s="42"/>
      <c r="VTB43" s="42"/>
      <c r="VTC43" s="42"/>
      <c r="VTD43" s="42"/>
      <c r="VTE43" s="42"/>
      <c r="VTF43" s="42"/>
      <c r="VTG43" s="42"/>
      <c r="VTH43" s="42"/>
      <c r="VTI43" s="42"/>
      <c r="VTJ43" s="42"/>
      <c r="VTK43" s="42"/>
      <c r="VTL43" s="42"/>
      <c r="VTM43" s="42"/>
      <c r="VTN43" s="42"/>
      <c r="VTO43" s="42"/>
      <c r="VTP43" s="42"/>
      <c r="VTQ43" s="42"/>
      <c r="VTR43" s="42"/>
      <c r="VTS43" s="42"/>
      <c r="VTT43" s="42"/>
      <c r="VTU43" s="42"/>
      <c r="VTV43" s="42"/>
      <c r="VTW43" s="42"/>
      <c r="VTX43" s="42"/>
      <c r="VTY43" s="42"/>
      <c r="VTZ43" s="42"/>
      <c r="VUA43" s="42"/>
      <c r="VUB43" s="42"/>
      <c r="VUC43" s="42"/>
      <c r="VUD43" s="42"/>
      <c r="VUE43" s="42"/>
      <c r="VUF43" s="42"/>
      <c r="VUG43" s="42"/>
      <c r="VUH43" s="42"/>
      <c r="VUI43" s="42"/>
      <c r="VUJ43" s="42"/>
      <c r="VUK43" s="42"/>
      <c r="VUL43" s="42"/>
      <c r="VUM43" s="42"/>
      <c r="VUN43" s="42"/>
      <c r="VUO43" s="42"/>
      <c r="VUP43" s="42"/>
      <c r="VUQ43" s="42"/>
      <c r="VUR43" s="42"/>
      <c r="VUS43" s="42"/>
      <c r="VUT43" s="42"/>
      <c r="VUU43" s="42"/>
      <c r="VUV43" s="42"/>
      <c r="VUW43" s="42"/>
      <c r="VUX43" s="42"/>
      <c r="VUY43" s="42"/>
      <c r="VUZ43" s="42"/>
      <c r="VVA43" s="42"/>
      <c r="VVB43" s="42"/>
      <c r="VVC43" s="42"/>
      <c r="VVD43" s="42"/>
      <c r="VVE43" s="42"/>
      <c r="VVF43" s="42"/>
      <c r="VVG43" s="42"/>
      <c r="VVH43" s="42"/>
      <c r="VVI43" s="42"/>
      <c r="VVJ43" s="42"/>
      <c r="VVK43" s="42"/>
      <c r="VVL43" s="42"/>
      <c r="VVM43" s="42"/>
      <c r="VVN43" s="42"/>
      <c r="VVO43" s="42"/>
      <c r="VVP43" s="42"/>
      <c r="VVQ43" s="42"/>
      <c r="VVR43" s="42"/>
      <c r="VVS43" s="42"/>
      <c r="VVT43" s="42"/>
      <c r="VVU43" s="42"/>
      <c r="VVV43" s="42"/>
      <c r="VVW43" s="42"/>
      <c r="VVX43" s="42"/>
      <c r="VVY43" s="42"/>
      <c r="VVZ43" s="42"/>
      <c r="VWA43" s="42"/>
      <c r="VWB43" s="42"/>
      <c r="VWC43" s="42"/>
      <c r="VWD43" s="42"/>
      <c r="VWE43" s="42"/>
      <c r="VWF43" s="42"/>
      <c r="VWG43" s="42"/>
      <c r="VWH43" s="42"/>
      <c r="VWI43" s="42"/>
      <c r="VWJ43" s="42"/>
      <c r="VWK43" s="42"/>
      <c r="VWL43" s="42"/>
      <c r="VWM43" s="42"/>
      <c r="VWN43" s="42"/>
      <c r="VWO43" s="42"/>
      <c r="VWP43" s="42"/>
      <c r="VWQ43" s="42"/>
      <c r="VWR43" s="42"/>
      <c r="VWS43" s="42"/>
      <c r="VWT43" s="42"/>
      <c r="VWU43" s="42"/>
      <c r="VWV43" s="42"/>
      <c r="VWW43" s="42"/>
      <c r="VWX43" s="42"/>
      <c r="VWY43" s="42"/>
      <c r="VWZ43" s="42"/>
      <c r="VXA43" s="42"/>
      <c r="VXB43" s="42"/>
      <c r="VXC43" s="42"/>
      <c r="VXD43" s="42"/>
      <c r="VXE43" s="42"/>
      <c r="VXF43" s="42"/>
      <c r="VXG43" s="42"/>
      <c r="VXH43" s="42"/>
      <c r="VXI43" s="42"/>
      <c r="VXJ43" s="42"/>
      <c r="VXK43" s="42"/>
      <c r="VXL43" s="42"/>
      <c r="VXM43" s="42"/>
      <c r="VXN43" s="42"/>
      <c r="VXO43" s="42"/>
      <c r="VXP43" s="42"/>
      <c r="VXQ43" s="42"/>
      <c r="VXR43" s="42"/>
      <c r="VXS43" s="42"/>
      <c r="VXT43" s="42"/>
      <c r="VXU43" s="42"/>
      <c r="VXV43" s="42"/>
      <c r="VXW43" s="42"/>
      <c r="VXX43" s="42"/>
      <c r="VXY43" s="42"/>
      <c r="VXZ43" s="42"/>
      <c r="VYA43" s="42"/>
      <c r="VYB43" s="42"/>
      <c r="VYC43" s="42"/>
      <c r="VYD43" s="42"/>
      <c r="VYE43" s="42"/>
      <c r="VYF43" s="42"/>
      <c r="VYG43" s="42"/>
      <c r="VYH43" s="42"/>
      <c r="VYI43" s="42"/>
      <c r="VYJ43" s="42"/>
      <c r="VYK43" s="42"/>
      <c r="VYL43" s="42"/>
      <c r="VYM43" s="42"/>
      <c r="VYN43" s="42"/>
      <c r="VYO43" s="42"/>
      <c r="VYP43" s="42"/>
      <c r="VYQ43" s="42"/>
      <c r="VYR43" s="42"/>
      <c r="VYS43" s="42"/>
      <c r="VYT43" s="42"/>
      <c r="VYU43" s="42"/>
      <c r="VYV43" s="42"/>
      <c r="VYW43" s="42"/>
      <c r="VYX43" s="42"/>
      <c r="VYY43" s="42"/>
      <c r="VYZ43" s="42"/>
      <c r="VZA43" s="42"/>
      <c r="VZB43" s="42"/>
      <c r="VZC43" s="42"/>
      <c r="VZD43" s="42"/>
      <c r="VZE43" s="42"/>
      <c r="VZF43" s="42"/>
      <c r="VZG43" s="42"/>
      <c r="VZH43" s="42"/>
      <c r="VZI43" s="42"/>
      <c r="VZJ43" s="42"/>
      <c r="VZK43" s="42"/>
      <c r="VZL43" s="42"/>
      <c r="VZM43" s="42"/>
      <c r="VZN43" s="42"/>
      <c r="VZO43" s="42"/>
      <c r="VZP43" s="42"/>
      <c r="VZQ43" s="42"/>
      <c r="VZR43" s="42"/>
      <c r="VZS43" s="42"/>
      <c r="VZT43" s="42"/>
      <c r="VZU43" s="42"/>
      <c r="VZV43" s="42"/>
      <c r="VZW43" s="42"/>
      <c r="VZX43" s="42"/>
      <c r="VZY43" s="42"/>
      <c r="VZZ43" s="42"/>
      <c r="WAA43" s="42"/>
      <c r="WAB43" s="42"/>
      <c r="WAC43" s="42"/>
      <c r="WAD43" s="42"/>
      <c r="WAE43" s="42"/>
      <c r="WAF43" s="42"/>
      <c r="WAG43" s="42"/>
      <c r="WAH43" s="42"/>
      <c r="WAI43" s="42"/>
      <c r="WAJ43" s="42"/>
      <c r="WAK43" s="42"/>
      <c r="WAL43" s="42"/>
      <c r="WAM43" s="42"/>
      <c r="WAN43" s="42"/>
      <c r="WAO43" s="42"/>
      <c r="WAP43" s="42"/>
      <c r="WAQ43" s="42"/>
      <c r="WAR43" s="42"/>
      <c r="WAS43" s="42"/>
      <c r="WAT43" s="42"/>
      <c r="WAU43" s="42"/>
      <c r="WAV43" s="42"/>
      <c r="WAW43" s="42"/>
      <c r="WAX43" s="42"/>
      <c r="WAY43" s="42"/>
      <c r="WAZ43" s="42"/>
      <c r="WBA43" s="42"/>
      <c r="WBB43" s="42"/>
      <c r="WBC43" s="42"/>
      <c r="WBD43" s="42"/>
      <c r="WBE43" s="42"/>
      <c r="WBF43" s="42"/>
      <c r="WBG43" s="42"/>
      <c r="WBH43" s="42"/>
      <c r="WBI43" s="42"/>
      <c r="WBJ43" s="42"/>
      <c r="WBK43" s="42"/>
      <c r="WBL43" s="42"/>
      <c r="WBM43" s="42"/>
      <c r="WBN43" s="42"/>
      <c r="WBO43" s="42"/>
      <c r="WBP43" s="42"/>
      <c r="WBQ43" s="42"/>
      <c r="WBR43" s="42"/>
      <c r="WBS43" s="42"/>
      <c r="WBT43" s="42"/>
      <c r="WBU43" s="42"/>
      <c r="WBV43" s="42"/>
      <c r="WBW43" s="42"/>
      <c r="WBX43" s="42"/>
      <c r="WBY43" s="42"/>
      <c r="WBZ43" s="42"/>
      <c r="WCA43" s="42"/>
      <c r="WCB43" s="42"/>
      <c r="WCC43" s="42"/>
      <c r="WCD43" s="42"/>
      <c r="WCE43" s="42"/>
      <c r="WCF43" s="42"/>
      <c r="WCG43" s="42"/>
      <c r="WCH43" s="42"/>
      <c r="WCI43" s="42"/>
      <c r="WCJ43" s="42"/>
      <c r="WCK43" s="42"/>
      <c r="WCL43" s="42"/>
      <c r="WCM43" s="42"/>
      <c r="WCN43" s="42"/>
      <c r="WCO43" s="42"/>
      <c r="WCP43" s="42"/>
      <c r="WCQ43" s="42"/>
      <c r="WCR43" s="42"/>
      <c r="WCS43" s="42"/>
      <c r="WCT43" s="42"/>
      <c r="WCU43" s="42"/>
      <c r="WCV43" s="42"/>
      <c r="WCW43" s="42"/>
      <c r="WCX43" s="42"/>
      <c r="WCY43" s="42"/>
      <c r="WCZ43" s="42"/>
      <c r="WDA43" s="42"/>
      <c r="WDB43" s="42"/>
      <c r="WDC43" s="42"/>
      <c r="WDD43" s="42"/>
      <c r="WDE43" s="42"/>
      <c r="WDF43" s="42"/>
      <c r="WDG43" s="42"/>
      <c r="WDH43" s="42"/>
      <c r="WDI43" s="42"/>
      <c r="WDJ43" s="42"/>
      <c r="WDK43" s="42"/>
      <c r="WDL43" s="42"/>
      <c r="WDM43" s="42"/>
      <c r="WDN43" s="42"/>
      <c r="WDO43" s="42"/>
      <c r="WDP43" s="42"/>
      <c r="WDQ43" s="42"/>
      <c r="WDR43" s="42"/>
      <c r="WDS43" s="42"/>
      <c r="WDT43" s="42"/>
      <c r="WDU43" s="42"/>
      <c r="WDV43" s="42"/>
      <c r="WDW43" s="42"/>
      <c r="WDX43" s="42"/>
      <c r="WDY43" s="42"/>
      <c r="WDZ43" s="42"/>
      <c r="WEA43" s="42"/>
      <c r="WEB43" s="42"/>
      <c r="WEC43" s="42"/>
      <c r="WED43" s="42"/>
      <c r="WEE43" s="42"/>
      <c r="WEF43" s="42"/>
      <c r="WEG43" s="42"/>
      <c r="WEH43" s="42"/>
      <c r="WEI43" s="42"/>
      <c r="WEJ43" s="42"/>
      <c r="WEK43" s="42"/>
      <c r="WEL43" s="42"/>
      <c r="WEM43" s="42"/>
      <c r="WEN43" s="42"/>
      <c r="WEO43" s="42"/>
      <c r="WEP43" s="42"/>
      <c r="WEQ43" s="42"/>
      <c r="WER43" s="42"/>
      <c r="WES43" s="42"/>
      <c r="WET43" s="42"/>
      <c r="WEU43" s="42"/>
      <c r="WEV43" s="42"/>
      <c r="WEW43" s="42"/>
      <c r="WEX43" s="42"/>
      <c r="WEY43" s="42"/>
      <c r="WEZ43" s="42"/>
      <c r="WFA43" s="42"/>
      <c r="WFB43" s="42"/>
      <c r="WFC43" s="42"/>
      <c r="WFD43" s="42"/>
      <c r="WFE43" s="42"/>
      <c r="WFF43" s="42"/>
      <c r="WFG43" s="42"/>
      <c r="WFH43" s="42"/>
      <c r="WFI43" s="42"/>
      <c r="WFJ43" s="42"/>
      <c r="WFK43" s="42"/>
      <c r="WFL43" s="42"/>
      <c r="WFM43" s="42"/>
      <c r="WFN43" s="42"/>
      <c r="WFO43" s="42"/>
      <c r="WFP43" s="42"/>
      <c r="WFQ43" s="42"/>
      <c r="WFR43" s="42"/>
      <c r="WFS43" s="42"/>
      <c r="WFT43" s="42"/>
      <c r="WFU43" s="42"/>
      <c r="WFV43" s="42"/>
      <c r="WFW43" s="42"/>
      <c r="WFX43" s="42"/>
      <c r="WFY43" s="42"/>
      <c r="WFZ43" s="42"/>
      <c r="WGA43" s="42"/>
      <c r="WGB43" s="42"/>
      <c r="WGC43" s="42"/>
      <c r="WGD43" s="42"/>
      <c r="WGE43" s="42"/>
      <c r="WGF43" s="42"/>
      <c r="WGG43" s="42"/>
      <c r="WGH43" s="42"/>
      <c r="WGI43" s="42"/>
      <c r="WGJ43" s="42"/>
      <c r="WGK43" s="42"/>
      <c r="WGL43" s="42"/>
      <c r="WGM43" s="42"/>
      <c r="WGN43" s="42"/>
      <c r="WGO43" s="42"/>
      <c r="WGP43" s="42"/>
      <c r="WGQ43" s="42"/>
      <c r="WGR43" s="42"/>
      <c r="WGS43" s="42"/>
      <c r="WGT43" s="42"/>
      <c r="WGU43" s="42"/>
      <c r="WGV43" s="42"/>
      <c r="WGW43" s="42"/>
      <c r="WGX43" s="42"/>
      <c r="WGY43" s="42"/>
      <c r="WGZ43" s="42"/>
      <c r="WHA43" s="42"/>
      <c r="WHB43" s="42"/>
      <c r="WHC43" s="42"/>
      <c r="WHD43" s="42"/>
      <c r="WHE43" s="42"/>
      <c r="WHF43" s="42"/>
      <c r="WHG43" s="42"/>
      <c r="WHH43" s="42"/>
      <c r="WHI43" s="42"/>
      <c r="WHJ43" s="42"/>
      <c r="WHK43" s="42"/>
      <c r="WHL43" s="42"/>
      <c r="WHM43" s="42"/>
      <c r="WHN43" s="42"/>
      <c r="WHO43" s="42"/>
      <c r="WHP43" s="42"/>
      <c r="WHQ43" s="42"/>
      <c r="WHR43" s="42"/>
      <c r="WHS43" s="42"/>
      <c r="WHT43" s="42"/>
      <c r="WHU43" s="42"/>
      <c r="WHV43" s="42"/>
      <c r="WHW43" s="42"/>
      <c r="WHX43" s="42"/>
      <c r="WHY43" s="42"/>
      <c r="WHZ43" s="42"/>
      <c r="WIA43" s="42"/>
      <c r="WIB43" s="42"/>
      <c r="WIC43" s="42"/>
      <c r="WID43" s="42"/>
      <c r="WIE43" s="42"/>
      <c r="WIF43" s="42"/>
      <c r="WIG43" s="42"/>
      <c r="WIH43" s="42"/>
      <c r="WII43" s="42"/>
      <c r="WIJ43" s="42"/>
      <c r="WIK43" s="42"/>
      <c r="WIL43" s="42"/>
      <c r="WIM43" s="42"/>
      <c r="WIN43" s="42"/>
      <c r="WIO43" s="42"/>
      <c r="WIP43" s="42"/>
      <c r="WIQ43" s="42"/>
      <c r="WIR43" s="42"/>
      <c r="WIS43" s="42"/>
      <c r="WIT43" s="42"/>
      <c r="WIU43" s="42"/>
      <c r="WIV43" s="42"/>
      <c r="WIW43" s="42"/>
      <c r="WIX43" s="42"/>
      <c r="WIY43" s="42"/>
      <c r="WIZ43" s="42"/>
      <c r="WJA43" s="42"/>
      <c r="WJB43" s="42"/>
      <c r="WJC43" s="42"/>
      <c r="WJD43" s="42"/>
      <c r="WJE43" s="42"/>
      <c r="WJF43" s="42"/>
      <c r="WJG43" s="42"/>
      <c r="WJH43" s="42"/>
      <c r="WJI43" s="42"/>
      <c r="WJJ43" s="42"/>
      <c r="WJK43" s="42"/>
      <c r="WJL43" s="42"/>
      <c r="WJM43" s="42"/>
      <c r="WJN43" s="42"/>
      <c r="WJO43" s="42"/>
      <c r="WJP43" s="42"/>
      <c r="WJQ43" s="42"/>
      <c r="WJR43" s="42"/>
      <c r="WJS43" s="42"/>
      <c r="WJT43" s="42"/>
      <c r="WJU43" s="42"/>
      <c r="WJV43" s="42"/>
      <c r="WJW43" s="42"/>
      <c r="WJX43" s="42"/>
      <c r="WJY43" s="42"/>
      <c r="WJZ43" s="42"/>
      <c r="WKA43" s="42"/>
      <c r="WKB43" s="42"/>
      <c r="WKC43" s="42"/>
      <c r="WKD43" s="42"/>
      <c r="WKE43" s="42"/>
      <c r="WKF43" s="42"/>
      <c r="WKG43" s="42"/>
      <c r="WKH43" s="42"/>
      <c r="WKI43" s="42"/>
      <c r="WKJ43" s="42"/>
      <c r="WKK43" s="42"/>
      <c r="WKL43" s="42"/>
      <c r="WKM43" s="42"/>
      <c r="WKN43" s="42"/>
      <c r="WKO43" s="42"/>
      <c r="WKP43" s="42"/>
      <c r="WKQ43" s="42"/>
      <c r="WKR43" s="42"/>
      <c r="WKS43" s="42"/>
      <c r="WKT43" s="42"/>
      <c r="WKU43" s="42"/>
      <c r="WKV43" s="42"/>
      <c r="WKW43" s="42"/>
      <c r="WKX43" s="42"/>
      <c r="WKY43" s="42"/>
      <c r="WKZ43" s="42"/>
      <c r="WLA43" s="42"/>
      <c r="WLB43" s="42"/>
      <c r="WLC43" s="42"/>
      <c r="WLD43" s="42"/>
      <c r="WLE43" s="42"/>
      <c r="WLF43" s="42"/>
      <c r="WLG43" s="42"/>
      <c r="WLH43" s="42"/>
      <c r="WLI43" s="42"/>
      <c r="WLJ43" s="42"/>
      <c r="WLK43" s="42"/>
      <c r="WLL43" s="42"/>
      <c r="WLM43" s="42"/>
      <c r="WLN43" s="42"/>
      <c r="WLO43" s="42"/>
      <c r="WLP43" s="42"/>
      <c r="WLQ43" s="42"/>
      <c r="WLR43" s="42"/>
      <c r="WLS43" s="42"/>
      <c r="WLT43" s="42"/>
      <c r="WLU43" s="42"/>
      <c r="WLV43" s="42"/>
      <c r="WLW43" s="42"/>
      <c r="WLX43" s="42"/>
      <c r="WLY43" s="42"/>
      <c r="WLZ43" s="42"/>
      <c r="WMA43" s="42"/>
      <c r="WMB43" s="42"/>
      <c r="WMC43" s="42"/>
      <c r="WMD43" s="42"/>
      <c r="WME43" s="42"/>
      <c r="WMF43" s="42"/>
      <c r="WMG43" s="42"/>
      <c r="WMH43" s="42"/>
      <c r="WMI43" s="42"/>
      <c r="WMJ43" s="42"/>
      <c r="WMK43" s="42"/>
      <c r="WML43" s="42"/>
      <c r="WMM43" s="42"/>
      <c r="WMN43" s="42"/>
      <c r="WMO43" s="42"/>
      <c r="WMP43" s="42"/>
      <c r="WMQ43" s="42"/>
      <c r="WMR43" s="42"/>
      <c r="WMS43" s="42"/>
      <c r="WMT43" s="42"/>
      <c r="WMU43" s="42"/>
      <c r="WMV43" s="42"/>
      <c r="WMW43" s="42"/>
      <c r="WMX43" s="42"/>
      <c r="WMY43" s="42"/>
      <c r="WMZ43" s="42"/>
      <c r="WNA43" s="42"/>
      <c r="WNB43" s="42"/>
      <c r="WNC43" s="42"/>
      <c r="WND43" s="42"/>
      <c r="WNE43" s="42"/>
      <c r="WNF43" s="42"/>
      <c r="WNG43" s="42"/>
      <c r="WNH43" s="42"/>
      <c r="WNI43" s="42"/>
      <c r="WNJ43" s="42"/>
      <c r="WNK43" s="42"/>
      <c r="WNL43" s="42"/>
      <c r="WNM43" s="42"/>
      <c r="WNN43" s="42"/>
      <c r="WNO43" s="42"/>
      <c r="WNP43" s="42"/>
      <c r="WNQ43" s="42"/>
      <c r="WNR43" s="42"/>
      <c r="WNS43" s="42"/>
      <c r="WNT43" s="42"/>
      <c r="WNU43" s="42"/>
      <c r="WNV43" s="42"/>
      <c r="WNW43" s="42"/>
      <c r="WNX43" s="42"/>
      <c r="WNY43" s="42"/>
      <c r="WNZ43" s="42"/>
      <c r="WOA43" s="42"/>
      <c r="WOB43" s="42"/>
      <c r="WOC43" s="42"/>
      <c r="WOD43" s="42"/>
      <c r="WOE43" s="42"/>
      <c r="WOF43" s="42"/>
      <c r="WOG43" s="42"/>
      <c r="WOH43" s="42"/>
      <c r="WOI43" s="42"/>
      <c r="WOJ43" s="42"/>
      <c r="WOK43" s="42"/>
      <c r="WOL43" s="42"/>
      <c r="WOM43" s="42"/>
      <c r="WON43" s="42"/>
      <c r="WOO43" s="42"/>
      <c r="WOP43" s="42"/>
      <c r="WOQ43" s="42"/>
      <c r="WOR43" s="42"/>
      <c r="WOS43" s="42"/>
      <c r="WOT43" s="42"/>
      <c r="WOU43" s="42"/>
      <c r="WOV43" s="42"/>
      <c r="WOW43" s="42"/>
      <c r="WOX43" s="42"/>
      <c r="WOY43" s="42"/>
      <c r="WOZ43" s="42"/>
      <c r="WPA43" s="42"/>
      <c r="WPB43" s="42"/>
      <c r="WPC43" s="42"/>
      <c r="WPD43" s="42"/>
      <c r="WPE43" s="42"/>
      <c r="WPF43" s="42"/>
      <c r="WPG43" s="42"/>
      <c r="WPH43" s="42"/>
      <c r="WPI43" s="42"/>
      <c r="WPJ43" s="42"/>
      <c r="WPK43" s="42"/>
      <c r="WPL43" s="42"/>
      <c r="WPM43" s="42"/>
      <c r="WPN43" s="42"/>
      <c r="WPO43" s="42"/>
      <c r="WPP43" s="42"/>
      <c r="WPQ43" s="42"/>
      <c r="WPR43" s="42"/>
      <c r="WPS43" s="42"/>
      <c r="WPT43" s="42"/>
      <c r="WPU43" s="42"/>
      <c r="WPV43" s="42"/>
      <c r="WPW43" s="42"/>
      <c r="WPX43" s="42"/>
      <c r="WPY43" s="42"/>
      <c r="WPZ43" s="42"/>
      <c r="WQA43" s="42"/>
      <c r="WQB43" s="42"/>
      <c r="WQC43" s="42"/>
      <c r="WQD43" s="42"/>
      <c r="WQE43" s="42"/>
      <c r="WQF43" s="42"/>
      <c r="WQG43" s="42"/>
      <c r="WQH43" s="42"/>
      <c r="WQI43" s="42"/>
      <c r="WQJ43" s="42"/>
      <c r="WQK43" s="42"/>
      <c r="WQL43" s="42"/>
      <c r="WQM43" s="42"/>
      <c r="WQN43" s="42"/>
      <c r="WQO43" s="42"/>
      <c r="WQP43" s="42"/>
      <c r="WQQ43" s="42"/>
      <c r="WQR43" s="42"/>
      <c r="WQS43" s="42"/>
      <c r="WQT43" s="42"/>
      <c r="WQU43" s="42"/>
      <c r="WQV43" s="42"/>
      <c r="WQW43" s="42"/>
      <c r="WQX43" s="42"/>
      <c r="WQY43" s="42"/>
      <c r="WQZ43" s="42"/>
      <c r="WRA43" s="42"/>
      <c r="WRB43" s="42"/>
      <c r="WRC43" s="42"/>
      <c r="WRD43" s="42"/>
      <c r="WRE43" s="42"/>
      <c r="WRF43" s="42"/>
      <c r="WRG43" s="42"/>
      <c r="WRH43" s="42"/>
      <c r="WRI43" s="42"/>
      <c r="WRJ43" s="42"/>
      <c r="WRK43" s="42"/>
      <c r="WRL43" s="42"/>
      <c r="WRM43" s="42"/>
      <c r="WRN43" s="42"/>
      <c r="WRO43" s="42"/>
      <c r="WRP43" s="42"/>
      <c r="WRQ43" s="42"/>
      <c r="WRR43" s="42"/>
      <c r="WRS43" s="42"/>
      <c r="WRT43" s="42"/>
      <c r="WRU43" s="42"/>
      <c r="WRV43" s="42"/>
      <c r="WRW43" s="42"/>
      <c r="WRX43" s="42"/>
      <c r="WRY43" s="42"/>
      <c r="WRZ43" s="42"/>
      <c r="WSA43" s="42"/>
      <c r="WSB43" s="42"/>
      <c r="WSC43" s="42"/>
      <c r="WSD43" s="42"/>
      <c r="WSE43" s="42"/>
      <c r="WSF43" s="42"/>
      <c r="WSG43" s="42"/>
      <c r="WSH43" s="42"/>
      <c r="WSI43" s="42"/>
      <c r="WSJ43" s="42"/>
      <c r="WSK43" s="42"/>
      <c r="WSL43" s="42"/>
      <c r="WSM43" s="42"/>
      <c r="WSN43" s="42"/>
      <c r="WSO43" s="42"/>
      <c r="WSP43" s="42"/>
      <c r="WSQ43" s="42"/>
      <c r="WSR43" s="42"/>
      <c r="WSS43" s="42"/>
      <c r="WST43" s="42"/>
      <c r="WSU43" s="42"/>
      <c r="WSV43" s="42"/>
      <c r="WSW43" s="42"/>
      <c r="WSX43" s="42"/>
      <c r="WSY43" s="42"/>
      <c r="WSZ43" s="42"/>
      <c r="WTA43" s="42"/>
      <c r="WTB43" s="42"/>
      <c r="WTC43" s="42"/>
      <c r="WTD43" s="42"/>
      <c r="WTE43" s="42"/>
      <c r="WTF43" s="42"/>
      <c r="WTG43" s="42"/>
      <c r="WTH43" s="42"/>
      <c r="WTI43" s="42"/>
      <c r="WTJ43" s="42"/>
      <c r="WTK43" s="42"/>
      <c r="WTL43" s="42"/>
      <c r="WTM43" s="42"/>
      <c r="WTN43" s="42"/>
      <c r="WTO43" s="42"/>
      <c r="WTP43" s="42"/>
      <c r="WTQ43" s="42"/>
      <c r="WTR43" s="42"/>
      <c r="WTS43" s="42"/>
      <c r="WTT43" s="42"/>
      <c r="WTU43" s="42"/>
      <c r="WTV43" s="42"/>
      <c r="WTW43" s="42"/>
      <c r="WTX43" s="42"/>
      <c r="WTY43" s="42"/>
      <c r="WTZ43" s="42"/>
      <c r="WUA43" s="42"/>
      <c r="WUB43" s="42"/>
      <c r="WUC43" s="42"/>
      <c r="WUD43" s="42"/>
      <c r="WUE43" s="42"/>
      <c r="WUF43" s="42"/>
      <c r="WUG43" s="42"/>
      <c r="WUH43" s="42"/>
      <c r="WUI43" s="42"/>
      <c r="WUJ43" s="42"/>
      <c r="WUK43" s="42"/>
      <c r="WUL43" s="42"/>
      <c r="WUM43" s="42"/>
      <c r="WUN43" s="42"/>
      <c r="WUO43" s="42"/>
      <c r="WUP43" s="42"/>
      <c r="WUQ43" s="42"/>
      <c r="WUR43" s="42"/>
      <c r="WUS43" s="42"/>
      <c r="WUT43" s="42"/>
      <c r="WUU43" s="42"/>
      <c r="WUV43" s="42"/>
      <c r="WUW43" s="42"/>
      <c r="WUX43" s="42"/>
      <c r="WUY43" s="42"/>
      <c r="WUZ43" s="42"/>
      <c r="WVA43" s="42"/>
      <c r="WVB43" s="42"/>
      <c r="WVC43" s="42"/>
      <c r="WVD43" s="42"/>
      <c r="WVE43" s="42"/>
      <c r="WVF43" s="42"/>
      <c r="WVG43" s="42"/>
      <c r="WVH43" s="42"/>
      <c r="WVI43" s="42"/>
      <c r="WVJ43" s="42"/>
      <c r="WVK43" s="42"/>
      <c r="WVL43" s="42"/>
      <c r="WVM43" s="42"/>
      <c r="WVN43" s="42"/>
      <c r="WVO43" s="42"/>
      <c r="WVP43" s="42"/>
      <c r="WVQ43" s="42"/>
      <c r="WVR43" s="42"/>
      <c r="WVS43" s="42"/>
      <c r="WVT43" s="42"/>
      <c r="WVU43" s="42"/>
      <c r="WVV43" s="42"/>
      <c r="WVW43" s="42"/>
      <c r="WVX43" s="42"/>
      <c r="WVY43" s="42"/>
      <c r="WVZ43" s="42"/>
      <c r="WWA43" s="42"/>
      <c r="WWB43" s="42"/>
      <c r="WWC43" s="42"/>
      <c r="WWD43" s="42"/>
      <c r="WWE43" s="42"/>
      <c r="WWF43" s="42"/>
      <c r="WWG43" s="42"/>
      <c r="WWH43" s="42"/>
      <c r="WWI43" s="42"/>
      <c r="WWJ43" s="42"/>
      <c r="WWK43" s="42"/>
      <c r="WWL43" s="42"/>
      <c r="WWM43" s="42"/>
      <c r="WWN43" s="42"/>
      <c r="WWO43" s="42"/>
      <c r="WWP43" s="42"/>
      <c r="WWQ43" s="42"/>
      <c r="WWR43" s="42"/>
      <c r="WWS43" s="42"/>
      <c r="WWT43" s="42"/>
      <c r="WWU43" s="42"/>
      <c r="WWV43" s="42"/>
      <c r="WWW43" s="42"/>
      <c r="WWX43" s="42"/>
      <c r="WWY43" s="42"/>
      <c r="WWZ43" s="42"/>
      <c r="WXA43" s="42"/>
      <c r="WXB43" s="42"/>
      <c r="WXC43" s="42"/>
      <c r="WXD43" s="42"/>
      <c r="WXE43" s="42"/>
      <c r="WXF43" s="42"/>
      <c r="WXG43" s="42"/>
      <c r="WXH43" s="42"/>
      <c r="WXI43" s="42"/>
      <c r="WXJ43" s="42"/>
      <c r="WXK43" s="42"/>
      <c r="WXL43" s="42"/>
      <c r="WXM43" s="42"/>
      <c r="WXN43" s="42"/>
      <c r="WXO43" s="42"/>
      <c r="WXP43" s="42"/>
      <c r="WXQ43" s="42"/>
      <c r="WXR43" s="42"/>
      <c r="WXS43" s="42"/>
      <c r="WXT43" s="42"/>
      <c r="WXU43" s="42"/>
      <c r="WXV43" s="42"/>
      <c r="WXW43" s="42"/>
      <c r="WXX43" s="42"/>
      <c r="WXY43" s="42"/>
      <c r="WXZ43" s="42"/>
      <c r="WYA43" s="42"/>
      <c r="WYB43" s="42"/>
      <c r="WYC43" s="42"/>
      <c r="WYD43" s="42"/>
      <c r="WYE43" s="42"/>
      <c r="WYF43" s="42"/>
      <c r="WYG43" s="42"/>
      <c r="WYH43" s="42"/>
      <c r="WYI43" s="42"/>
      <c r="WYJ43" s="42"/>
      <c r="WYK43" s="42"/>
      <c r="WYL43" s="42"/>
      <c r="WYM43" s="42"/>
      <c r="WYN43" s="42"/>
      <c r="WYO43" s="42"/>
      <c r="WYP43" s="42"/>
      <c r="WYQ43" s="42"/>
      <c r="WYR43" s="42"/>
      <c r="WYS43" s="42"/>
      <c r="WYT43" s="42"/>
      <c r="WYU43" s="42"/>
      <c r="WYV43" s="42"/>
      <c r="WYW43" s="42"/>
      <c r="WYX43" s="42"/>
      <c r="WYY43" s="42"/>
      <c r="WYZ43" s="42"/>
      <c r="WZA43" s="42"/>
      <c r="WZB43" s="42"/>
      <c r="WZC43" s="42"/>
      <c r="WZD43" s="42"/>
      <c r="WZE43" s="42"/>
      <c r="WZF43" s="42"/>
      <c r="WZG43" s="42"/>
      <c r="WZH43" s="42"/>
      <c r="WZI43" s="42"/>
      <c r="WZJ43" s="42"/>
      <c r="WZK43" s="42"/>
      <c r="WZL43" s="42"/>
      <c r="WZM43" s="42"/>
      <c r="WZN43" s="42"/>
      <c r="WZO43" s="42"/>
      <c r="WZP43" s="42"/>
      <c r="WZQ43" s="42"/>
      <c r="WZR43" s="42"/>
      <c r="WZS43" s="42"/>
      <c r="WZT43" s="42"/>
      <c r="WZU43" s="42"/>
      <c r="WZV43" s="42"/>
      <c r="WZW43" s="42"/>
      <c r="WZX43" s="42"/>
      <c r="WZY43" s="42"/>
      <c r="WZZ43" s="42"/>
      <c r="XAA43" s="42"/>
      <c r="XAB43" s="42"/>
      <c r="XAC43" s="42"/>
      <c r="XAD43" s="42"/>
      <c r="XAE43" s="42"/>
      <c r="XAF43" s="42"/>
      <c r="XAG43" s="42"/>
      <c r="XAH43" s="42"/>
      <c r="XAI43" s="42"/>
      <c r="XAJ43" s="42"/>
      <c r="XAK43" s="42"/>
      <c r="XAL43" s="42"/>
      <c r="XAM43" s="42"/>
      <c r="XAN43" s="42"/>
      <c r="XAO43" s="42"/>
      <c r="XAP43" s="42"/>
      <c r="XAQ43" s="42"/>
      <c r="XAR43" s="42"/>
      <c r="XAS43" s="42"/>
      <c r="XAT43" s="42"/>
      <c r="XAU43" s="42"/>
      <c r="XAV43" s="42"/>
      <c r="XAW43" s="42"/>
      <c r="XAX43" s="42"/>
      <c r="XAY43" s="42"/>
      <c r="XAZ43" s="42"/>
      <c r="XBA43" s="42"/>
      <c r="XBB43" s="42"/>
      <c r="XBC43" s="42"/>
      <c r="XBD43" s="42"/>
      <c r="XBE43" s="42"/>
      <c r="XBF43" s="42"/>
      <c r="XBG43" s="42"/>
      <c r="XBH43" s="42"/>
      <c r="XBI43" s="42"/>
      <c r="XBJ43" s="42"/>
      <c r="XBK43" s="42"/>
      <c r="XBL43" s="42"/>
      <c r="XBM43" s="42"/>
      <c r="XBN43" s="42"/>
      <c r="XBO43" s="42"/>
      <c r="XBP43" s="42"/>
      <c r="XBQ43" s="42"/>
      <c r="XBR43" s="42"/>
      <c r="XBS43" s="42"/>
      <c r="XBT43" s="42"/>
      <c r="XBU43" s="42"/>
      <c r="XBV43" s="42"/>
      <c r="XBW43" s="42"/>
      <c r="XBX43" s="42"/>
      <c r="XBY43" s="42"/>
      <c r="XBZ43" s="42"/>
      <c r="XCA43" s="42"/>
      <c r="XCB43" s="42"/>
      <c r="XCC43" s="42"/>
      <c r="XCD43" s="42"/>
      <c r="XCE43" s="42"/>
      <c r="XCF43" s="42"/>
      <c r="XCG43" s="42"/>
      <c r="XCH43" s="42"/>
      <c r="XCI43" s="42"/>
      <c r="XCJ43" s="42"/>
      <c r="XCK43" s="42"/>
      <c r="XCL43" s="42"/>
      <c r="XCM43" s="42"/>
      <c r="XCN43" s="42"/>
      <c r="XCO43" s="42"/>
    </row>
    <row r="44" s="40" customFormat="1" customHeight="1" outlineLevel="1" spans="1:15">
      <c r="A44" s="59">
        <v>2</v>
      </c>
      <c r="B44" s="54" t="s">
        <v>96</v>
      </c>
      <c r="C44" s="54"/>
      <c r="D44" s="54" t="s">
        <v>97</v>
      </c>
      <c r="E44" s="54" t="s">
        <v>79</v>
      </c>
      <c r="F44" s="54">
        <v>1</v>
      </c>
      <c r="G44" s="58">
        <v>28</v>
      </c>
      <c r="H44" s="58">
        <v>70</v>
      </c>
      <c r="I44" s="58">
        <v>8</v>
      </c>
      <c r="J44" s="58">
        <f t="shared" ref="J44:J49" si="6">(G44+H44+I44)*$J$4</f>
        <v>11.66</v>
      </c>
      <c r="K44" s="58">
        <f t="shared" ref="K44:K49" si="7">(H44+I44+J44+G44)*$K$4</f>
        <v>10.5894</v>
      </c>
      <c r="L44" s="70">
        <f t="shared" ref="L44:L49" si="8">G44+H44+I44+J44+K44</f>
        <v>128.2494</v>
      </c>
      <c r="M44" s="58">
        <f t="shared" ref="M44:M49" si="9">L44*F44</f>
        <v>128.2494</v>
      </c>
      <c r="N44" s="58" t="s">
        <v>80</v>
      </c>
      <c r="O44" s="78" t="s">
        <v>98</v>
      </c>
    </row>
    <row r="45" s="44" customFormat="1" customHeight="1" outlineLevel="1" spans="1:15">
      <c r="A45" s="59">
        <v>3</v>
      </c>
      <c r="B45" s="54" t="s">
        <v>99</v>
      </c>
      <c r="C45" s="54" t="str">
        <f>_xlfn.DISPIMG("ID_AAD4A7FE8C6E4F3696A35941F8431E0B",1)</f>
        <v>=DISPIMG("ID_AAD4A7FE8C6E4F3696A35941F8431E0B",1)</v>
      </c>
      <c r="D45" s="54" t="s">
        <v>100</v>
      </c>
      <c r="E45" s="54" t="s">
        <v>20</v>
      </c>
      <c r="F45" s="54">
        <v>372</v>
      </c>
      <c r="G45" s="58">
        <v>7</v>
      </c>
      <c r="H45" s="58">
        <v>12</v>
      </c>
      <c r="I45" s="58">
        <v>1.5</v>
      </c>
      <c r="J45" s="58">
        <f t="shared" si="6"/>
        <v>2.255</v>
      </c>
      <c r="K45" s="58">
        <f t="shared" si="7"/>
        <v>2.04795</v>
      </c>
      <c r="L45" s="70">
        <f t="shared" si="8"/>
        <v>24.80295</v>
      </c>
      <c r="M45" s="58">
        <f t="shared" si="9"/>
        <v>9226.6974</v>
      </c>
      <c r="N45" s="58" t="s">
        <v>80</v>
      </c>
      <c r="O45" s="78" t="s">
        <v>101</v>
      </c>
    </row>
    <row r="46" s="40" customFormat="1" customHeight="1" outlineLevel="1" spans="1:15">
      <c r="A46" s="59">
        <v>4</v>
      </c>
      <c r="B46" s="54" t="s">
        <v>102</v>
      </c>
      <c r="C46" s="54"/>
      <c r="D46" s="54" t="s">
        <v>103</v>
      </c>
      <c r="E46" s="54" t="s">
        <v>66</v>
      </c>
      <c r="F46" s="54">
        <v>26</v>
      </c>
      <c r="G46" s="58">
        <v>16</v>
      </c>
      <c r="H46" s="58">
        <v>32</v>
      </c>
      <c r="I46" s="58">
        <v>3</v>
      </c>
      <c r="J46" s="58">
        <f t="shared" si="6"/>
        <v>5.61</v>
      </c>
      <c r="K46" s="58">
        <f t="shared" si="7"/>
        <v>5.0949</v>
      </c>
      <c r="L46" s="70">
        <f t="shared" si="8"/>
        <v>61.7049</v>
      </c>
      <c r="M46" s="58">
        <f t="shared" si="9"/>
        <v>1604.3274</v>
      </c>
      <c r="N46" s="58" t="s">
        <v>80</v>
      </c>
      <c r="O46" s="78" t="s">
        <v>104</v>
      </c>
    </row>
    <row r="47" s="40" customFormat="1" ht="81" customHeight="1" outlineLevel="1" spans="1:15">
      <c r="A47" s="59">
        <v>5</v>
      </c>
      <c r="B47" s="54" t="s">
        <v>105</v>
      </c>
      <c r="C47" s="54"/>
      <c r="D47" s="54" t="s">
        <v>106</v>
      </c>
      <c r="E47" s="54" t="s">
        <v>20</v>
      </c>
      <c r="F47" s="54">
        <v>40</v>
      </c>
      <c r="G47" s="58">
        <v>3</v>
      </c>
      <c r="H47" s="58">
        <v>5</v>
      </c>
      <c r="I47" s="58">
        <v>0.3</v>
      </c>
      <c r="J47" s="58">
        <f t="shared" si="6"/>
        <v>0.913</v>
      </c>
      <c r="K47" s="58">
        <f t="shared" si="7"/>
        <v>0.82917</v>
      </c>
      <c r="L47" s="70">
        <f t="shared" si="8"/>
        <v>10.04217</v>
      </c>
      <c r="M47" s="58">
        <f t="shared" si="9"/>
        <v>401.6868</v>
      </c>
      <c r="N47" s="58" t="s">
        <v>80</v>
      </c>
      <c r="O47" s="78" t="s">
        <v>107</v>
      </c>
    </row>
    <row r="48" s="40" customFormat="1" customHeight="1" outlineLevel="1" spans="1:15">
      <c r="A48" s="59">
        <v>6</v>
      </c>
      <c r="B48" s="54" t="s">
        <v>108</v>
      </c>
      <c r="C48" s="54"/>
      <c r="D48" s="62"/>
      <c r="E48" s="54" t="s">
        <v>20</v>
      </c>
      <c r="F48" s="54">
        <v>40</v>
      </c>
      <c r="G48" s="58">
        <v>3</v>
      </c>
      <c r="H48" s="58">
        <v>5</v>
      </c>
      <c r="I48" s="58">
        <v>0.3</v>
      </c>
      <c r="J48" s="58">
        <f t="shared" si="6"/>
        <v>0.913</v>
      </c>
      <c r="K48" s="58">
        <f t="shared" si="7"/>
        <v>0.82917</v>
      </c>
      <c r="L48" s="70">
        <f t="shared" si="8"/>
        <v>10.04217</v>
      </c>
      <c r="M48" s="58">
        <f t="shared" si="9"/>
        <v>401.6868</v>
      </c>
      <c r="N48" s="58" t="s">
        <v>80</v>
      </c>
      <c r="O48" s="78" t="s">
        <v>107</v>
      </c>
    </row>
    <row r="49" s="40" customFormat="1" ht="94" customHeight="1" outlineLevel="1" spans="1:15">
      <c r="A49" s="59">
        <v>7</v>
      </c>
      <c r="B49" s="54" t="s">
        <v>109</v>
      </c>
      <c r="C49" s="54"/>
      <c r="D49" s="62" t="s">
        <v>110</v>
      </c>
      <c r="E49" s="54" t="s">
        <v>20</v>
      </c>
      <c r="F49" s="54">
        <v>16</v>
      </c>
      <c r="G49" s="58">
        <v>6</v>
      </c>
      <c r="H49" s="58">
        <v>24</v>
      </c>
      <c r="I49" s="58">
        <v>2</v>
      </c>
      <c r="J49" s="58">
        <f t="shared" si="6"/>
        <v>3.52</v>
      </c>
      <c r="K49" s="58">
        <f t="shared" si="7"/>
        <v>3.1968</v>
      </c>
      <c r="L49" s="70">
        <f t="shared" si="8"/>
        <v>38.7168</v>
      </c>
      <c r="M49" s="58">
        <f t="shared" si="9"/>
        <v>619.4688</v>
      </c>
      <c r="N49" s="58" t="s">
        <v>80</v>
      </c>
      <c r="O49" s="78"/>
    </row>
    <row r="50" s="40" customFormat="1" customHeight="1" spans="1:15">
      <c r="A50" s="59">
        <v>8</v>
      </c>
      <c r="B50" s="54" t="s">
        <v>74</v>
      </c>
      <c r="C50" s="54"/>
      <c r="D50" s="54"/>
      <c r="E50" s="54" t="s">
        <v>75</v>
      </c>
      <c r="F50" s="54"/>
      <c r="G50" s="54"/>
      <c r="H50" s="54"/>
      <c r="I50" s="54"/>
      <c r="J50" s="54"/>
      <c r="K50" s="54"/>
      <c r="L50" s="51"/>
      <c r="M50" s="58">
        <f>SUM(M43:M49)</f>
        <v>16707.99306</v>
      </c>
      <c r="N50" s="54"/>
      <c r="O50" s="82"/>
    </row>
    <row r="51" s="41" customFormat="1" customHeight="1" spans="1:15">
      <c r="A51" s="63" t="s">
        <v>111</v>
      </c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83"/>
      <c r="N51" s="64"/>
      <c r="O51" s="54"/>
    </row>
    <row r="52" s="41" customFormat="1" ht="124" customHeight="1" outlineLevel="1" spans="1:15">
      <c r="A52" s="59">
        <v>1</v>
      </c>
      <c r="B52" s="54" t="s">
        <v>112</v>
      </c>
      <c r="C52" s="65"/>
      <c r="D52" s="66" t="s">
        <v>113</v>
      </c>
      <c r="E52" s="54" t="s">
        <v>114</v>
      </c>
      <c r="F52" s="58">
        <v>318.12</v>
      </c>
      <c r="G52" s="58">
        <v>20</v>
      </c>
      <c r="H52" s="58">
        <v>41</v>
      </c>
      <c r="I52" s="58">
        <v>5</v>
      </c>
      <c r="J52" s="58">
        <f>(G52+H52+I52)*$J$4</f>
        <v>7.26</v>
      </c>
      <c r="K52" s="58">
        <f>(H52+I52+J52+G52)*$K$4</f>
        <v>6.5934</v>
      </c>
      <c r="L52" s="70">
        <f>G52+H52+I52+J52+K52</f>
        <v>79.8534</v>
      </c>
      <c r="M52" s="58">
        <f>L52*F52</f>
        <v>25402.963608</v>
      </c>
      <c r="N52" s="58" t="s">
        <v>21</v>
      </c>
      <c r="O52" s="84"/>
    </row>
    <row r="53" s="41" customFormat="1" ht="147" customHeight="1" outlineLevel="1" spans="1:15">
      <c r="A53" s="59">
        <v>2</v>
      </c>
      <c r="B53" s="54" t="s">
        <v>115</v>
      </c>
      <c r="C53" s="65"/>
      <c r="D53" s="66" t="s">
        <v>116</v>
      </c>
      <c r="E53" s="54" t="s">
        <v>114</v>
      </c>
      <c r="F53" s="54">
        <f>5972.73</f>
        <v>5972.73</v>
      </c>
      <c r="G53" s="58">
        <v>7</v>
      </c>
      <c r="H53" s="58">
        <v>3.6</v>
      </c>
      <c r="I53" s="58">
        <v>2</v>
      </c>
      <c r="J53" s="58">
        <f>(G53+H53+I53)*$J$4</f>
        <v>1.386</v>
      </c>
      <c r="K53" s="58">
        <f>(H53+I53+J53+G53)*$K$4</f>
        <v>1.25874</v>
      </c>
      <c r="L53" s="70">
        <f>G53+H53+I53+J53+K53</f>
        <v>15.24474</v>
      </c>
      <c r="M53" s="58">
        <f>L53*F53</f>
        <v>91052.7159402</v>
      </c>
      <c r="N53" s="58" t="s">
        <v>117</v>
      </c>
      <c r="O53" s="84"/>
    </row>
    <row r="54" s="40" customFormat="1" ht="98" customHeight="1" outlineLevel="1" spans="1:15">
      <c r="A54" s="59">
        <v>3</v>
      </c>
      <c r="B54" s="54" t="s">
        <v>118</v>
      </c>
      <c r="C54" s="57"/>
      <c r="D54" s="66" t="s">
        <v>119</v>
      </c>
      <c r="E54" s="54" t="s">
        <v>114</v>
      </c>
      <c r="F54" s="54">
        <v>428.8</v>
      </c>
      <c r="G54" s="58">
        <v>7</v>
      </c>
      <c r="H54" s="58">
        <v>16</v>
      </c>
      <c r="I54" s="58">
        <v>1</v>
      </c>
      <c r="J54" s="58">
        <f>(G54+H54+I54)*$J$4</f>
        <v>2.64</v>
      </c>
      <c r="K54" s="58">
        <f>(H54+I54+J54+G54)*$K$4</f>
        <v>2.3976</v>
      </c>
      <c r="L54" s="70">
        <f t="shared" ref="L54:L60" si="10">G54+H54+I54+J54+K54</f>
        <v>29.0376</v>
      </c>
      <c r="M54" s="58">
        <f t="shared" ref="M54:M60" si="11">L54*F54</f>
        <v>12451.32288</v>
      </c>
      <c r="N54" s="58" t="s">
        <v>21</v>
      </c>
      <c r="O54" s="84"/>
    </row>
    <row r="55" s="40" customFormat="1" ht="98" customHeight="1" outlineLevel="1" spans="1:15">
      <c r="A55" s="59">
        <v>4</v>
      </c>
      <c r="B55" s="54" t="s">
        <v>120</v>
      </c>
      <c r="C55" s="57"/>
      <c r="D55" s="66" t="s">
        <v>121</v>
      </c>
      <c r="E55" s="54" t="s">
        <v>114</v>
      </c>
      <c r="F55" s="54">
        <v>282.5</v>
      </c>
      <c r="G55" s="58">
        <v>7</v>
      </c>
      <c r="H55" s="58">
        <v>16</v>
      </c>
      <c r="I55" s="58">
        <v>1</v>
      </c>
      <c r="J55" s="58">
        <f>(G55+H55+I55)*$J$4</f>
        <v>2.64</v>
      </c>
      <c r="K55" s="58">
        <f>(H55+I55+J55+G55)*$K$4</f>
        <v>2.3976</v>
      </c>
      <c r="L55" s="70">
        <f t="shared" si="10"/>
        <v>29.0376</v>
      </c>
      <c r="M55" s="58">
        <f t="shared" si="11"/>
        <v>8203.122</v>
      </c>
      <c r="N55" s="58" t="s">
        <v>21</v>
      </c>
      <c r="O55" s="84"/>
    </row>
    <row r="56" s="40" customFormat="1" ht="106" customHeight="1" outlineLevel="1" spans="1:15">
      <c r="A56" s="59">
        <v>5</v>
      </c>
      <c r="B56" s="54" t="s">
        <v>122</v>
      </c>
      <c r="C56" s="57"/>
      <c r="D56" s="66" t="s">
        <v>123</v>
      </c>
      <c r="E56" s="54" t="s">
        <v>114</v>
      </c>
      <c r="F56" s="54">
        <f>F52+F53+F54+F55+368.82</f>
        <v>7370.97</v>
      </c>
      <c r="G56" s="58">
        <v>17.5</v>
      </c>
      <c r="H56" s="58">
        <f>6.5+0.05*320+1</f>
        <v>23.5</v>
      </c>
      <c r="I56" s="58">
        <v>2.5</v>
      </c>
      <c r="J56" s="58">
        <f>(G56+H56+I56)*$J$4</f>
        <v>4.785</v>
      </c>
      <c r="K56" s="58">
        <f>(H56+I56+J56+G56)*$K$4</f>
        <v>4.34565</v>
      </c>
      <c r="L56" s="70">
        <f t="shared" si="10"/>
        <v>52.63065</v>
      </c>
      <c r="M56" s="58">
        <f t="shared" si="11"/>
        <v>387938.9422305</v>
      </c>
      <c r="N56" s="58"/>
      <c r="O56" s="84"/>
    </row>
    <row r="57" s="45" customFormat="1" customHeight="1" spans="1:16317">
      <c r="A57" s="59">
        <v>6</v>
      </c>
      <c r="B57" s="54" t="s">
        <v>74</v>
      </c>
      <c r="C57" s="51"/>
      <c r="D57" s="51"/>
      <c r="E57" s="54" t="s">
        <v>75</v>
      </c>
      <c r="F57" s="51"/>
      <c r="G57" s="51"/>
      <c r="H57" s="51"/>
      <c r="I57" s="51"/>
      <c r="J57" s="51"/>
      <c r="K57" s="51"/>
      <c r="L57" s="51"/>
      <c r="M57" s="70">
        <f>SUM(M52:M56)</f>
        <v>525049.0666587</v>
      </c>
      <c r="N57" s="51"/>
      <c r="O57" s="85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/>
      <c r="NL57" s="42"/>
      <c r="NM57" s="42"/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/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/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/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/>
      <c r="QT57" s="42"/>
      <c r="QU57" s="42"/>
      <c r="QV57" s="42"/>
      <c r="QW57" s="42"/>
      <c r="QX57" s="42"/>
      <c r="QY57" s="42"/>
      <c r="QZ57" s="42"/>
      <c r="RA57" s="42"/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/>
      <c r="RT57" s="42"/>
      <c r="RU57" s="42"/>
      <c r="RV57" s="42"/>
      <c r="RW57" s="42"/>
      <c r="RX57" s="42"/>
      <c r="RY57" s="42"/>
      <c r="RZ57" s="42"/>
      <c r="SA57" s="42"/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/>
      <c r="SM57" s="42"/>
      <c r="SN57" s="42"/>
      <c r="SO57" s="42"/>
      <c r="SP57" s="42"/>
      <c r="SQ57" s="42"/>
      <c r="SR57" s="42"/>
      <c r="SS57" s="42"/>
      <c r="ST57" s="42"/>
      <c r="SU57" s="42"/>
      <c r="SV57" s="42"/>
      <c r="SW57" s="42"/>
      <c r="SX57" s="42"/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/>
      <c r="TP57" s="42"/>
      <c r="TQ57" s="42"/>
      <c r="TR57" s="42"/>
      <c r="TS57" s="42"/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/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42"/>
      <c r="WL57" s="42"/>
      <c r="WM57" s="42"/>
      <c r="WN57" s="42"/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/>
      <c r="XM57" s="42"/>
      <c r="XN57" s="42"/>
      <c r="XO57" s="42"/>
      <c r="XP57" s="42"/>
      <c r="XQ57" s="42"/>
      <c r="XR57" s="42"/>
      <c r="XS57" s="42"/>
      <c r="XT57" s="42"/>
      <c r="XU57" s="42"/>
      <c r="XV57" s="42"/>
      <c r="XW57" s="42"/>
      <c r="XX57" s="42"/>
      <c r="XY57" s="42"/>
      <c r="XZ57" s="42"/>
      <c r="YA57" s="42"/>
      <c r="YB57" s="42"/>
      <c r="YC57" s="42"/>
      <c r="YD57" s="42"/>
      <c r="YE57" s="42"/>
      <c r="YF57" s="42"/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/>
      <c r="YZ57" s="42"/>
      <c r="ZA57" s="42"/>
      <c r="ZB57" s="42"/>
      <c r="ZC57" s="42"/>
      <c r="ZD57" s="42"/>
      <c r="ZE57" s="42"/>
      <c r="ZF57" s="42"/>
      <c r="ZG57" s="42"/>
      <c r="ZH57" s="42"/>
      <c r="ZI57" s="42"/>
      <c r="ZJ57" s="42"/>
      <c r="ZK57" s="42"/>
      <c r="ZL57" s="42"/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42"/>
      <c r="ZY57" s="42"/>
      <c r="ZZ57" s="42"/>
      <c r="AAA57" s="42"/>
      <c r="AAB57" s="42"/>
      <c r="AAC57" s="42"/>
      <c r="AAD57" s="42"/>
      <c r="AAE57" s="42"/>
      <c r="AAF57" s="42"/>
      <c r="AAG57" s="42"/>
      <c r="AAH57" s="42"/>
      <c r="AAI57" s="42"/>
      <c r="AAJ57" s="42"/>
      <c r="AAK57" s="42"/>
      <c r="AAL57" s="42"/>
      <c r="AAM57" s="42"/>
      <c r="AAN57" s="42"/>
      <c r="AAO57" s="42"/>
      <c r="AAP57" s="42"/>
      <c r="AAQ57" s="42"/>
      <c r="AAR57" s="42"/>
      <c r="AAS57" s="42"/>
      <c r="AAT57" s="42"/>
      <c r="AAU57" s="42"/>
      <c r="AAV57" s="42"/>
      <c r="AAW57" s="42"/>
      <c r="AAX57" s="42"/>
      <c r="AAY57" s="42"/>
      <c r="AAZ57" s="42"/>
      <c r="ABA57" s="42"/>
      <c r="ABB57" s="42"/>
      <c r="ABC57" s="42"/>
      <c r="ABD57" s="42"/>
      <c r="ABE57" s="42"/>
      <c r="ABF57" s="42"/>
      <c r="ABG57" s="42"/>
      <c r="ABH57" s="42"/>
      <c r="ABI57" s="42"/>
      <c r="ABJ57" s="42"/>
      <c r="ABK57" s="42"/>
      <c r="ABL57" s="42"/>
      <c r="ABM57" s="42"/>
      <c r="ABN57" s="42"/>
      <c r="ABO57" s="42"/>
      <c r="ABP57" s="42"/>
      <c r="ABQ57" s="42"/>
      <c r="ABR57" s="42"/>
      <c r="ABS57" s="42"/>
      <c r="ABT57" s="42"/>
      <c r="ABU57" s="42"/>
      <c r="ABV57" s="42"/>
      <c r="ABW57" s="42"/>
      <c r="ABX57" s="42"/>
      <c r="ABY57" s="42"/>
      <c r="ABZ57" s="42"/>
      <c r="ACA57" s="42"/>
      <c r="ACB57" s="42"/>
      <c r="ACC57" s="42"/>
      <c r="ACD57" s="42"/>
      <c r="ACE57" s="42"/>
      <c r="ACF57" s="42"/>
      <c r="ACG57" s="42"/>
      <c r="ACH57" s="42"/>
      <c r="ACI57" s="42"/>
      <c r="ACJ57" s="42"/>
      <c r="ACK57" s="42"/>
      <c r="ACL57" s="42"/>
      <c r="ACM57" s="42"/>
      <c r="ACN57" s="42"/>
      <c r="ACO57" s="42"/>
      <c r="ACP57" s="42"/>
      <c r="ACQ57" s="42"/>
      <c r="ACR57" s="42"/>
      <c r="ACS57" s="42"/>
      <c r="ACT57" s="42"/>
      <c r="ACU57" s="42"/>
      <c r="ACV57" s="42"/>
      <c r="ACW57" s="42"/>
      <c r="ACX57" s="42"/>
      <c r="ACY57" s="42"/>
      <c r="ACZ57" s="42"/>
      <c r="ADA57" s="42"/>
      <c r="ADB57" s="42"/>
      <c r="ADC57" s="42"/>
      <c r="ADD57" s="42"/>
      <c r="ADE57" s="42"/>
      <c r="ADF57" s="42"/>
      <c r="ADG57" s="42"/>
      <c r="ADH57" s="42"/>
      <c r="ADI57" s="42"/>
      <c r="ADJ57" s="42"/>
      <c r="ADK57" s="42"/>
      <c r="ADL57" s="42"/>
      <c r="ADM57" s="42"/>
      <c r="ADN57" s="42"/>
      <c r="ADO57" s="42"/>
      <c r="ADP57" s="42"/>
      <c r="ADQ57" s="42"/>
      <c r="ADR57" s="42"/>
      <c r="ADS57" s="42"/>
      <c r="ADT57" s="42"/>
      <c r="ADU57" s="42"/>
      <c r="ADV57" s="42"/>
      <c r="ADW57" s="42"/>
      <c r="ADX57" s="42"/>
      <c r="ADY57" s="42"/>
      <c r="ADZ57" s="42"/>
      <c r="AEA57" s="42"/>
      <c r="AEB57" s="42"/>
      <c r="AEC57" s="42"/>
      <c r="AED57" s="42"/>
      <c r="AEE57" s="42"/>
      <c r="AEF57" s="42"/>
      <c r="AEG57" s="42"/>
      <c r="AEH57" s="42"/>
      <c r="AEI57" s="42"/>
      <c r="AEJ57" s="42"/>
      <c r="AEK57" s="42"/>
      <c r="AEL57" s="42"/>
      <c r="AEM57" s="42"/>
      <c r="AEN57" s="42"/>
      <c r="AEO57" s="42"/>
      <c r="AEP57" s="42"/>
      <c r="AEQ57" s="42"/>
      <c r="AER57" s="42"/>
      <c r="AES57" s="42"/>
      <c r="AET57" s="42"/>
      <c r="AEU57" s="42"/>
      <c r="AEV57" s="42"/>
      <c r="AEW57" s="42"/>
      <c r="AEX57" s="42"/>
      <c r="AEY57" s="42"/>
      <c r="AEZ57" s="42"/>
      <c r="AFA57" s="42"/>
      <c r="AFB57" s="42"/>
      <c r="AFC57" s="42"/>
      <c r="AFD57" s="42"/>
      <c r="AFE57" s="42"/>
      <c r="AFF57" s="42"/>
      <c r="AFG57" s="42"/>
      <c r="AFH57" s="42"/>
      <c r="AFI57" s="42"/>
      <c r="AFJ57" s="42"/>
      <c r="AFK57" s="42"/>
      <c r="AFL57" s="42"/>
      <c r="AFM57" s="42"/>
      <c r="AFN57" s="42"/>
      <c r="AFO57" s="42"/>
      <c r="AFP57" s="42"/>
      <c r="AFQ57" s="42"/>
      <c r="AFR57" s="42"/>
      <c r="AFS57" s="42"/>
      <c r="AFT57" s="42"/>
      <c r="AFU57" s="42"/>
      <c r="AFV57" s="42"/>
      <c r="AFW57" s="42"/>
      <c r="AFX57" s="42"/>
      <c r="AFY57" s="42"/>
      <c r="AFZ57" s="42"/>
      <c r="AGA57" s="42"/>
      <c r="AGB57" s="42"/>
      <c r="AGC57" s="42"/>
      <c r="AGD57" s="42"/>
      <c r="AGE57" s="42"/>
      <c r="AGF57" s="42"/>
      <c r="AGG57" s="42"/>
      <c r="AGH57" s="42"/>
      <c r="AGI57" s="42"/>
      <c r="AGJ57" s="42"/>
      <c r="AGK57" s="42"/>
      <c r="AGL57" s="42"/>
      <c r="AGM57" s="42"/>
      <c r="AGN57" s="42"/>
      <c r="AGO57" s="42"/>
      <c r="AGP57" s="42"/>
      <c r="AGQ57" s="42"/>
      <c r="AGR57" s="42"/>
      <c r="AGS57" s="42"/>
      <c r="AGT57" s="42"/>
      <c r="AGU57" s="42"/>
      <c r="AGV57" s="42"/>
      <c r="AGW57" s="42"/>
      <c r="AGX57" s="42"/>
      <c r="AGY57" s="42"/>
      <c r="AGZ57" s="42"/>
      <c r="AHA57" s="42"/>
      <c r="AHB57" s="42"/>
      <c r="AHC57" s="42"/>
      <c r="AHD57" s="42"/>
      <c r="AHE57" s="42"/>
      <c r="AHF57" s="42"/>
      <c r="AHG57" s="42"/>
      <c r="AHH57" s="42"/>
      <c r="AHI57" s="42"/>
      <c r="AHJ57" s="42"/>
      <c r="AHK57" s="42"/>
      <c r="AHL57" s="42"/>
      <c r="AHM57" s="42"/>
      <c r="AHN57" s="42"/>
      <c r="AHO57" s="42"/>
      <c r="AHP57" s="42"/>
      <c r="AHQ57" s="42"/>
      <c r="AHR57" s="42"/>
      <c r="AHS57" s="42"/>
      <c r="AHT57" s="42"/>
      <c r="AHU57" s="42"/>
      <c r="AHV57" s="42"/>
      <c r="AHW57" s="42"/>
      <c r="AHX57" s="42"/>
      <c r="AHY57" s="42"/>
      <c r="AHZ57" s="42"/>
      <c r="AIA57" s="42"/>
      <c r="AIB57" s="42"/>
      <c r="AIC57" s="42"/>
      <c r="AID57" s="42"/>
      <c r="AIE57" s="42"/>
      <c r="AIF57" s="42"/>
      <c r="AIG57" s="42"/>
      <c r="AIH57" s="42"/>
      <c r="AII57" s="42"/>
      <c r="AIJ57" s="42"/>
      <c r="AIK57" s="42"/>
      <c r="AIL57" s="42"/>
      <c r="AIM57" s="42"/>
      <c r="AIN57" s="42"/>
      <c r="AIO57" s="42"/>
      <c r="AIP57" s="42"/>
      <c r="AIQ57" s="42"/>
      <c r="AIR57" s="42"/>
      <c r="AIS57" s="42"/>
      <c r="AIT57" s="42"/>
      <c r="AIU57" s="42"/>
      <c r="AIV57" s="42"/>
      <c r="AIW57" s="42"/>
      <c r="AIX57" s="42"/>
      <c r="AIY57" s="42"/>
      <c r="AIZ57" s="42"/>
      <c r="AJA57" s="42"/>
      <c r="AJB57" s="42"/>
      <c r="AJC57" s="42"/>
      <c r="AJD57" s="42"/>
      <c r="AJE57" s="42"/>
      <c r="AJF57" s="42"/>
      <c r="AJG57" s="42"/>
      <c r="AJH57" s="42"/>
      <c r="AJI57" s="42"/>
      <c r="AJJ57" s="42"/>
      <c r="AJK57" s="42"/>
      <c r="AJL57" s="42"/>
      <c r="AJM57" s="42"/>
      <c r="AJN57" s="42"/>
      <c r="AJO57" s="42"/>
      <c r="AJP57" s="42"/>
      <c r="AJQ57" s="42"/>
      <c r="AJR57" s="42"/>
      <c r="AJS57" s="42"/>
      <c r="AJT57" s="42"/>
      <c r="AJU57" s="42"/>
      <c r="AJV57" s="42"/>
      <c r="AJW57" s="42"/>
      <c r="AJX57" s="42"/>
      <c r="AJY57" s="42"/>
      <c r="AJZ57" s="42"/>
      <c r="AKA57" s="42"/>
      <c r="AKB57" s="42"/>
      <c r="AKC57" s="42"/>
      <c r="AKD57" s="42"/>
      <c r="AKE57" s="42"/>
      <c r="AKF57" s="42"/>
      <c r="AKG57" s="42"/>
      <c r="AKH57" s="42"/>
      <c r="AKI57" s="42"/>
      <c r="AKJ57" s="42"/>
      <c r="AKK57" s="42"/>
      <c r="AKL57" s="42"/>
      <c r="AKM57" s="42"/>
      <c r="AKN57" s="42"/>
      <c r="AKO57" s="42"/>
      <c r="AKP57" s="42"/>
      <c r="AKQ57" s="42"/>
      <c r="AKR57" s="42"/>
      <c r="AKS57" s="42"/>
      <c r="AKT57" s="42"/>
      <c r="AKU57" s="42"/>
      <c r="AKV57" s="42"/>
      <c r="AKW57" s="42"/>
      <c r="AKX57" s="42"/>
      <c r="AKY57" s="42"/>
      <c r="AKZ57" s="42"/>
      <c r="ALA57" s="42"/>
      <c r="ALB57" s="42"/>
      <c r="ALC57" s="42"/>
      <c r="ALD57" s="42"/>
      <c r="ALE57" s="42"/>
      <c r="ALF57" s="42"/>
      <c r="ALG57" s="42"/>
      <c r="ALH57" s="42"/>
      <c r="ALI57" s="42"/>
      <c r="ALJ57" s="42"/>
      <c r="ALK57" s="42"/>
      <c r="ALL57" s="42"/>
      <c r="ALM57" s="42"/>
      <c r="ALN57" s="42"/>
      <c r="ALO57" s="42"/>
      <c r="ALP57" s="42"/>
      <c r="ALQ57" s="42"/>
      <c r="ALR57" s="42"/>
      <c r="ALS57" s="42"/>
      <c r="ALT57" s="42"/>
      <c r="ALU57" s="42"/>
      <c r="ALV57" s="42"/>
      <c r="ALW57" s="42"/>
      <c r="ALX57" s="42"/>
      <c r="ALY57" s="42"/>
      <c r="ALZ57" s="42"/>
      <c r="AMA57" s="42"/>
      <c r="AMB57" s="42"/>
      <c r="AMC57" s="42"/>
      <c r="AMD57" s="42"/>
      <c r="AME57" s="42"/>
      <c r="AMF57" s="42"/>
      <c r="AMG57" s="42"/>
      <c r="AMH57" s="42"/>
      <c r="AMI57" s="42"/>
      <c r="AMJ57" s="42"/>
      <c r="AMK57" s="42"/>
      <c r="AML57" s="42"/>
      <c r="AMM57" s="42"/>
      <c r="AMN57" s="42"/>
      <c r="AMO57" s="42"/>
      <c r="AMP57" s="42"/>
      <c r="AMQ57" s="42"/>
      <c r="AMR57" s="42"/>
      <c r="AMS57" s="42"/>
      <c r="AMT57" s="42"/>
      <c r="AMU57" s="42"/>
      <c r="AMV57" s="42"/>
      <c r="AMW57" s="42"/>
      <c r="AMX57" s="42"/>
      <c r="AMY57" s="42"/>
      <c r="AMZ57" s="42"/>
      <c r="ANA57" s="42"/>
      <c r="ANB57" s="42"/>
      <c r="ANC57" s="42"/>
      <c r="AND57" s="42"/>
      <c r="ANE57" s="42"/>
      <c r="ANF57" s="42"/>
      <c r="ANG57" s="42"/>
      <c r="ANH57" s="42"/>
      <c r="ANI57" s="42"/>
      <c r="ANJ57" s="42"/>
      <c r="ANK57" s="42"/>
      <c r="ANL57" s="42"/>
      <c r="ANM57" s="42"/>
      <c r="ANN57" s="42"/>
      <c r="ANO57" s="42"/>
      <c r="ANP57" s="42"/>
      <c r="ANQ57" s="42"/>
      <c r="ANR57" s="42"/>
      <c r="ANS57" s="42"/>
      <c r="ANT57" s="42"/>
      <c r="ANU57" s="42"/>
      <c r="ANV57" s="42"/>
      <c r="ANW57" s="42"/>
      <c r="ANX57" s="42"/>
      <c r="ANY57" s="42"/>
      <c r="ANZ57" s="42"/>
      <c r="AOA57" s="42"/>
      <c r="AOB57" s="42"/>
      <c r="AOC57" s="42"/>
      <c r="AOD57" s="42"/>
      <c r="AOE57" s="42"/>
      <c r="AOF57" s="42"/>
      <c r="AOG57" s="42"/>
      <c r="AOH57" s="42"/>
      <c r="AOI57" s="42"/>
      <c r="AOJ57" s="42"/>
      <c r="AOK57" s="42"/>
      <c r="AOL57" s="42"/>
      <c r="AOM57" s="42"/>
      <c r="AON57" s="42"/>
      <c r="AOO57" s="42"/>
      <c r="AOP57" s="42"/>
      <c r="AOQ57" s="42"/>
      <c r="AOR57" s="42"/>
      <c r="AOS57" s="42"/>
      <c r="AOT57" s="42"/>
      <c r="AOU57" s="42"/>
      <c r="AOV57" s="42"/>
      <c r="AOW57" s="42"/>
      <c r="AOX57" s="42"/>
      <c r="AOY57" s="42"/>
      <c r="AOZ57" s="42"/>
      <c r="APA57" s="42"/>
      <c r="APB57" s="42"/>
      <c r="APC57" s="42"/>
      <c r="APD57" s="42"/>
      <c r="APE57" s="42"/>
      <c r="APF57" s="42"/>
      <c r="APG57" s="42"/>
      <c r="APH57" s="42"/>
      <c r="API57" s="42"/>
      <c r="APJ57" s="42"/>
      <c r="APK57" s="42"/>
      <c r="APL57" s="42"/>
      <c r="APM57" s="42"/>
      <c r="APN57" s="42"/>
      <c r="APO57" s="42"/>
      <c r="APP57" s="42"/>
      <c r="APQ57" s="42"/>
      <c r="APR57" s="42"/>
      <c r="APS57" s="42"/>
      <c r="APT57" s="42"/>
      <c r="APU57" s="42"/>
      <c r="APV57" s="42"/>
      <c r="APW57" s="42"/>
      <c r="APX57" s="42"/>
      <c r="APY57" s="42"/>
      <c r="APZ57" s="42"/>
      <c r="AQA57" s="42"/>
      <c r="AQB57" s="42"/>
      <c r="AQC57" s="42"/>
      <c r="AQD57" s="42"/>
      <c r="AQE57" s="42"/>
      <c r="AQF57" s="42"/>
      <c r="AQG57" s="42"/>
      <c r="AQH57" s="42"/>
      <c r="AQI57" s="42"/>
      <c r="AQJ57" s="42"/>
      <c r="AQK57" s="42"/>
      <c r="AQL57" s="42"/>
      <c r="AQM57" s="42"/>
      <c r="AQN57" s="42"/>
      <c r="AQO57" s="42"/>
      <c r="AQP57" s="42"/>
      <c r="AQQ57" s="42"/>
      <c r="AQR57" s="42"/>
      <c r="AQS57" s="42"/>
      <c r="AQT57" s="42"/>
      <c r="AQU57" s="42"/>
      <c r="AQV57" s="42"/>
      <c r="AQW57" s="42"/>
      <c r="AQX57" s="42"/>
      <c r="AQY57" s="42"/>
      <c r="AQZ57" s="42"/>
      <c r="ARA57" s="42"/>
      <c r="ARB57" s="42"/>
      <c r="ARC57" s="42"/>
      <c r="ARD57" s="42"/>
      <c r="ARE57" s="42"/>
      <c r="ARF57" s="42"/>
      <c r="ARG57" s="42"/>
      <c r="ARH57" s="42"/>
      <c r="ARI57" s="42"/>
      <c r="ARJ57" s="42"/>
      <c r="ARK57" s="42"/>
      <c r="ARL57" s="42"/>
      <c r="ARM57" s="42"/>
      <c r="ARN57" s="42"/>
      <c r="ARO57" s="42"/>
      <c r="ARP57" s="42"/>
      <c r="ARQ57" s="42"/>
      <c r="ARR57" s="42"/>
      <c r="ARS57" s="42"/>
      <c r="ART57" s="42"/>
      <c r="ARU57" s="42"/>
      <c r="ARV57" s="42"/>
      <c r="ARW57" s="42"/>
      <c r="ARX57" s="42"/>
      <c r="ARY57" s="42"/>
      <c r="ARZ57" s="42"/>
      <c r="ASA57" s="42"/>
      <c r="ASB57" s="42"/>
      <c r="ASC57" s="42"/>
      <c r="ASD57" s="42"/>
      <c r="ASE57" s="42"/>
      <c r="ASF57" s="42"/>
      <c r="ASG57" s="42"/>
      <c r="ASH57" s="42"/>
      <c r="ASI57" s="42"/>
      <c r="ASJ57" s="42"/>
      <c r="ASK57" s="42"/>
      <c r="ASL57" s="42"/>
      <c r="ASM57" s="42"/>
      <c r="ASN57" s="42"/>
      <c r="ASO57" s="42"/>
      <c r="ASP57" s="42"/>
      <c r="ASQ57" s="42"/>
      <c r="ASR57" s="42"/>
      <c r="ASS57" s="42"/>
      <c r="AST57" s="42"/>
      <c r="ASU57" s="42"/>
      <c r="ASV57" s="42"/>
      <c r="ASW57" s="42"/>
      <c r="ASX57" s="42"/>
      <c r="ASY57" s="42"/>
      <c r="ASZ57" s="42"/>
      <c r="ATA57" s="42"/>
      <c r="ATB57" s="42"/>
      <c r="ATC57" s="42"/>
      <c r="ATD57" s="42"/>
      <c r="ATE57" s="42"/>
      <c r="ATF57" s="42"/>
      <c r="ATG57" s="42"/>
      <c r="ATH57" s="42"/>
      <c r="ATI57" s="42"/>
      <c r="ATJ57" s="42"/>
      <c r="ATK57" s="42"/>
      <c r="ATL57" s="42"/>
      <c r="ATM57" s="42"/>
      <c r="ATN57" s="42"/>
      <c r="ATO57" s="42"/>
      <c r="ATP57" s="42"/>
      <c r="ATQ57" s="42"/>
      <c r="ATR57" s="42"/>
      <c r="ATS57" s="42"/>
      <c r="ATT57" s="42"/>
      <c r="ATU57" s="42"/>
      <c r="ATV57" s="42"/>
      <c r="ATW57" s="42"/>
      <c r="ATX57" s="42"/>
      <c r="ATY57" s="42"/>
      <c r="ATZ57" s="42"/>
      <c r="AUA57" s="42"/>
      <c r="AUB57" s="42"/>
      <c r="AUC57" s="42"/>
      <c r="AUD57" s="42"/>
      <c r="AUE57" s="42"/>
      <c r="AUF57" s="42"/>
      <c r="AUG57" s="42"/>
      <c r="AUH57" s="42"/>
      <c r="AUI57" s="42"/>
      <c r="AUJ57" s="42"/>
      <c r="AUK57" s="42"/>
      <c r="AUL57" s="42"/>
      <c r="AUM57" s="42"/>
      <c r="AUN57" s="42"/>
      <c r="AUO57" s="42"/>
      <c r="AUP57" s="42"/>
      <c r="AUQ57" s="42"/>
      <c r="AUR57" s="42"/>
      <c r="AUS57" s="42"/>
      <c r="AUT57" s="42"/>
      <c r="AUU57" s="42"/>
      <c r="AUV57" s="42"/>
      <c r="AUW57" s="42"/>
      <c r="AUX57" s="42"/>
      <c r="AUY57" s="42"/>
      <c r="AUZ57" s="42"/>
      <c r="AVA57" s="42"/>
      <c r="AVB57" s="42"/>
      <c r="AVC57" s="42"/>
      <c r="AVD57" s="42"/>
      <c r="AVE57" s="42"/>
      <c r="AVF57" s="42"/>
      <c r="AVG57" s="42"/>
      <c r="AVH57" s="42"/>
      <c r="AVI57" s="42"/>
      <c r="AVJ57" s="42"/>
      <c r="AVK57" s="42"/>
      <c r="AVL57" s="42"/>
      <c r="AVM57" s="42"/>
      <c r="AVN57" s="42"/>
      <c r="AVO57" s="42"/>
      <c r="AVP57" s="42"/>
      <c r="AVQ57" s="42"/>
      <c r="AVR57" s="42"/>
      <c r="AVS57" s="42"/>
      <c r="AVT57" s="42"/>
      <c r="AVU57" s="42"/>
      <c r="AVV57" s="42"/>
      <c r="AVW57" s="42"/>
      <c r="AVX57" s="42"/>
      <c r="AVY57" s="42"/>
      <c r="AVZ57" s="42"/>
      <c r="AWA57" s="42"/>
      <c r="AWB57" s="42"/>
      <c r="AWC57" s="42"/>
      <c r="AWD57" s="42"/>
      <c r="AWE57" s="42"/>
      <c r="AWF57" s="42"/>
      <c r="AWG57" s="42"/>
      <c r="AWH57" s="42"/>
      <c r="AWI57" s="42"/>
      <c r="AWJ57" s="42"/>
      <c r="AWK57" s="42"/>
      <c r="AWL57" s="42"/>
      <c r="AWM57" s="42"/>
      <c r="AWN57" s="42"/>
      <c r="AWO57" s="42"/>
      <c r="AWP57" s="42"/>
      <c r="AWQ57" s="42"/>
      <c r="AWR57" s="42"/>
      <c r="AWS57" s="42"/>
      <c r="AWT57" s="42"/>
      <c r="AWU57" s="42"/>
      <c r="AWV57" s="42"/>
      <c r="AWW57" s="42"/>
      <c r="AWX57" s="42"/>
      <c r="AWY57" s="42"/>
      <c r="AWZ57" s="42"/>
      <c r="AXA57" s="42"/>
      <c r="AXB57" s="42"/>
      <c r="AXC57" s="42"/>
      <c r="AXD57" s="42"/>
      <c r="AXE57" s="42"/>
      <c r="AXF57" s="42"/>
      <c r="AXG57" s="42"/>
      <c r="AXH57" s="42"/>
      <c r="AXI57" s="42"/>
      <c r="AXJ57" s="42"/>
      <c r="AXK57" s="42"/>
      <c r="AXL57" s="42"/>
      <c r="AXM57" s="42"/>
      <c r="AXN57" s="42"/>
      <c r="AXO57" s="42"/>
      <c r="AXP57" s="42"/>
      <c r="AXQ57" s="42"/>
      <c r="AXR57" s="42"/>
      <c r="AXS57" s="42"/>
      <c r="AXT57" s="42"/>
      <c r="AXU57" s="42"/>
      <c r="AXV57" s="42"/>
      <c r="AXW57" s="42"/>
      <c r="AXX57" s="42"/>
      <c r="AXY57" s="42"/>
      <c r="AXZ57" s="42"/>
      <c r="AYA57" s="42"/>
      <c r="AYB57" s="42"/>
      <c r="AYC57" s="42"/>
      <c r="AYD57" s="42"/>
      <c r="AYE57" s="42"/>
      <c r="AYF57" s="42"/>
      <c r="AYG57" s="42"/>
      <c r="AYH57" s="42"/>
      <c r="AYI57" s="42"/>
      <c r="AYJ57" s="42"/>
      <c r="AYK57" s="42"/>
      <c r="AYL57" s="42"/>
      <c r="AYM57" s="42"/>
      <c r="AYN57" s="42"/>
      <c r="AYO57" s="42"/>
      <c r="AYP57" s="42"/>
      <c r="AYQ57" s="42"/>
      <c r="AYR57" s="42"/>
      <c r="AYS57" s="42"/>
      <c r="AYT57" s="42"/>
      <c r="AYU57" s="42"/>
      <c r="AYV57" s="42"/>
      <c r="AYW57" s="42"/>
      <c r="AYX57" s="42"/>
      <c r="AYY57" s="42"/>
      <c r="AYZ57" s="42"/>
      <c r="AZA57" s="42"/>
      <c r="AZB57" s="42"/>
      <c r="AZC57" s="42"/>
      <c r="AZD57" s="42"/>
      <c r="AZE57" s="42"/>
      <c r="AZF57" s="42"/>
      <c r="AZG57" s="42"/>
      <c r="AZH57" s="42"/>
      <c r="AZI57" s="42"/>
      <c r="AZJ57" s="42"/>
      <c r="AZK57" s="42"/>
      <c r="AZL57" s="42"/>
      <c r="AZM57" s="42"/>
      <c r="AZN57" s="42"/>
      <c r="AZO57" s="42"/>
      <c r="AZP57" s="42"/>
      <c r="AZQ57" s="42"/>
      <c r="AZR57" s="42"/>
      <c r="AZS57" s="42"/>
      <c r="AZT57" s="42"/>
      <c r="AZU57" s="42"/>
      <c r="AZV57" s="42"/>
      <c r="AZW57" s="42"/>
      <c r="AZX57" s="42"/>
      <c r="AZY57" s="42"/>
      <c r="AZZ57" s="42"/>
      <c r="BAA57" s="42"/>
      <c r="BAB57" s="42"/>
      <c r="BAC57" s="42"/>
      <c r="BAD57" s="42"/>
      <c r="BAE57" s="42"/>
      <c r="BAF57" s="42"/>
      <c r="BAG57" s="42"/>
      <c r="BAH57" s="42"/>
      <c r="BAI57" s="42"/>
      <c r="BAJ57" s="42"/>
      <c r="BAK57" s="42"/>
      <c r="BAL57" s="42"/>
      <c r="BAM57" s="42"/>
      <c r="BAN57" s="42"/>
      <c r="BAO57" s="42"/>
      <c r="BAP57" s="42"/>
      <c r="BAQ57" s="42"/>
      <c r="BAR57" s="42"/>
      <c r="BAS57" s="42"/>
      <c r="BAT57" s="42"/>
      <c r="BAU57" s="42"/>
      <c r="BAV57" s="42"/>
      <c r="BAW57" s="42"/>
      <c r="BAX57" s="42"/>
      <c r="BAY57" s="42"/>
      <c r="BAZ57" s="42"/>
      <c r="BBA57" s="42"/>
      <c r="BBB57" s="42"/>
      <c r="BBC57" s="42"/>
      <c r="BBD57" s="42"/>
      <c r="BBE57" s="42"/>
      <c r="BBF57" s="42"/>
      <c r="BBG57" s="42"/>
      <c r="BBH57" s="42"/>
      <c r="BBI57" s="42"/>
      <c r="BBJ57" s="42"/>
      <c r="BBK57" s="42"/>
      <c r="BBL57" s="42"/>
      <c r="BBM57" s="42"/>
      <c r="BBN57" s="42"/>
      <c r="BBO57" s="42"/>
      <c r="BBP57" s="42"/>
      <c r="BBQ57" s="42"/>
      <c r="BBR57" s="42"/>
      <c r="BBS57" s="42"/>
      <c r="BBT57" s="42"/>
      <c r="BBU57" s="42"/>
      <c r="BBV57" s="42"/>
      <c r="BBW57" s="42"/>
      <c r="BBX57" s="42"/>
      <c r="BBY57" s="42"/>
      <c r="BBZ57" s="42"/>
      <c r="BCA57" s="42"/>
      <c r="BCB57" s="42"/>
      <c r="BCC57" s="42"/>
      <c r="BCD57" s="42"/>
      <c r="BCE57" s="42"/>
      <c r="BCF57" s="42"/>
      <c r="BCG57" s="42"/>
      <c r="BCH57" s="42"/>
      <c r="BCI57" s="42"/>
      <c r="BCJ57" s="42"/>
      <c r="BCK57" s="42"/>
      <c r="BCL57" s="42"/>
      <c r="BCM57" s="42"/>
      <c r="BCN57" s="42"/>
      <c r="BCO57" s="42"/>
      <c r="BCP57" s="42"/>
      <c r="BCQ57" s="42"/>
      <c r="BCR57" s="42"/>
      <c r="BCS57" s="42"/>
      <c r="BCT57" s="42"/>
      <c r="BCU57" s="42"/>
      <c r="BCV57" s="42"/>
      <c r="BCW57" s="42"/>
      <c r="BCX57" s="42"/>
      <c r="BCY57" s="42"/>
      <c r="BCZ57" s="42"/>
      <c r="BDA57" s="42"/>
      <c r="BDB57" s="42"/>
      <c r="BDC57" s="42"/>
      <c r="BDD57" s="42"/>
      <c r="BDE57" s="42"/>
      <c r="BDF57" s="42"/>
      <c r="BDG57" s="42"/>
      <c r="BDH57" s="42"/>
      <c r="BDI57" s="42"/>
      <c r="BDJ57" s="42"/>
      <c r="BDK57" s="42"/>
      <c r="BDL57" s="42"/>
      <c r="BDM57" s="42"/>
      <c r="BDN57" s="42"/>
      <c r="BDO57" s="42"/>
      <c r="BDP57" s="42"/>
      <c r="BDQ57" s="42"/>
      <c r="BDR57" s="42"/>
      <c r="BDS57" s="42"/>
      <c r="BDT57" s="42"/>
      <c r="BDU57" s="42"/>
      <c r="BDV57" s="42"/>
      <c r="BDW57" s="42"/>
      <c r="BDX57" s="42"/>
      <c r="BDY57" s="42"/>
      <c r="BDZ57" s="42"/>
      <c r="BEA57" s="42"/>
      <c r="BEB57" s="42"/>
      <c r="BEC57" s="42"/>
      <c r="BED57" s="42"/>
      <c r="BEE57" s="42"/>
      <c r="BEF57" s="42"/>
      <c r="BEG57" s="42"/>
      <c r="BEH57" s="42"/>
      <c r="BEI57" s="42"/>
      <c r="BEJ57" s="42"/>
      <c r="BEK57" s="42"/>
      <c r="BEL57" s="42"/>
      <c r="BEM57" s="42"/>
      <c r="BEN57" s="42"/>
      <c r="BEO57" s="42"/>
      <c r="BEP57" s="42"/>
      <c r="BEQ57" s="42"/>
      <c r="BER57" s="42"/>
      <c r="BES57" s="42"/>
      <c r="BET57" s="42"/>
      <c r="BEU57" s="42"/>
      <c r="BEV57" s="42"/>
      <c r="BEW57" s="42"/>
      <c r="BEX57" s="42"/>
      <c r="BEY57" s="42"/>
      <c r="BEZ57" s="42"/>
      <c r="BFA57" s="42"/>
      <c r="BFB57" s="42"/>
      <c r="BFC57" s="42"/>
      <c r="BFD57" s="42"/>
      <c r="BFE57" s="42"/>
      <c r="BFF57" s="42"/>
      <c r="BFG57" s="42"/>
      <c r="BFH57" s="42"/>
      <c r="BFI57" s="42"/>
      <c r="BFJ57" s="42"/>
      <c r="BFK57" s="42"/>
      <c r="BFL57" s="42"/>
      <c r="BFM57" s="42"/>
      <c r="BFN57" s="42"/>
      <c r="BFO57" s="42"/>
      <c r="BFP57" s="42"/>
      <c r="BFQ57" s="42"/>
      <c r="BFR57" s="42"/>
      <c r="BFS57" s="42"/>
      <c r="BFT57" s="42"/>
      <c r="BFU57" s="42"/>
      <c r="BFV57" s="42"/>
      <c r="BFW57" s="42"/>
      <c r="BFX57" s="42"/>
      <c r="BFY57" s="42"/>
      <c r="BFZ57" s="42"/>
      <c r="BGA57" s="42"/>
      <c r="BGB57" s="42"/>
      <c r="BGC57" s="42"/>
      <c r="BGD57" s="42"/>
      <c r="BGE57" s="42"/>
      <c r="BGF57" s="42"/>
      <c r="BGG57" s="42"/>
      <c r="BGH57" s="42"/>
      <c r="BGI57" s="42"/>
      <c r="BGJ57" s="42"/>
      <c r="BGK57" s="42"/>
      <c r="BGL57" s="42"/>
      <c r="BGM57" s="42"/>
      <c r="BGN57" s="42"/>
      <c r="BGO57" s="42"/>
      <c r="BGP57" s="42"/>
      <c r="BGQ57" s="42"/>
      <c r="BGR57" s="42"/>
      <c r="BGS57" s="42"/>
      <c r="BGT57" s="42"/>
      <c r="BGU57" s="42"/>
      <c r="BGV57" s="42"/>
      <c r="BGW57" s="42"/>
      <c r="BGX57" s="42"/>
      <c r="BGY57" s="42"/>
      <c r="BGZ57" s="42"/>
      <c r="BHA57" s="42"/>
      <c r="BHB57" s="42"/>
      <c r="BHC57" s="42"/>
      <c r="BHD57" s="42"/>
      <c r="BHE57" s="42"/>
      <c r="BHF57" s="42"/>
      <c r="BHG57" s="42"/>
      <c r="BHH57" s="42"/>
      <c r="BHI57" s="42"/>
      <c r="BHJ57" s="42"/>
      <c r="BHK57" s="42"/>
      <c r="BHL57" s="42"/>
      <c r="BHM57" s="42"/>
      <c r="BHN57" s="42"/>
      <c r="BHO57" s="42"/>
      <c r="BHP57" s="42"/>
      <c r="BHQ57" s="42"/>
      <c r="BHR57" s="42"/>
      <c r="BHS57" s="42"/>
      <c r="BHT57" s="42"/>
      <c r="BHU57" s="42"/>
      <c r="BHV57" s="42"/>
      <c r="BHW57" s="42"/>
      <c r="BHX57" s="42"/>
      <c r="BHY57" s="42"/>
      <c r="BHZ57" s="42"/>
      <c r="BIA57" s="42"/>
      <c r="BIB57" s="42"/>
      <c r="BIC57" s="42"/>
      <c r="BID57" s="42"/>
      <c r="BIE57" s="42"/>
      <c r="BIF57" s="42"/>
      <c r="BIG57" s="42"/>
      <c r="BIH57" s="42"/>
      <c r="BII57" s="42"/>
      <c r="BIJ57" s="42"/>
      <c r="BIK57" s="42"/>
      <c r="BIL57" s="42"/>
      <c r="BIM57" s="42"/>
      <c r="BIN57" s="42"/>
      <c r="BIO57" s="42"/>
      <c r="BIP57" s="42"/>
      <c r="BIQ57" s="42"/>
      <c r="BIR57" s="42"/>
      <c r="BIS57" s="42"/>
      <c r="BIT57" s="42"/>
      <c r="BIU57" s="42"/>
      <c r="BIV57" s="42"/>
      <c r="BIW57" s="42"/>
      <c r="BIX57" s="42"/>
      <c r="BIY57" s="42"/>
      <c r="BIZ57" s="42"/>
      <c r="BJA57" s="42"/>
      <c r="BJB57" s="42"/>
      <c r="BJC57" s="42"/>
      <c r="BJD57" s="42"/>
      <c r="BJE57" s="42"/>
      <c r="BJF57" s="42"/>
      <c r="BJG57" s="42"/>
      <c r="BJH57" s="42"/>
      <c r="BJI57" s="42"/>
      <c r="BJJ57" s="42"/>
      <c r="BJK57" s="42"/>
      <c r="BJL57" s="42"/>
      <c r="BJM57" s="42"/>
      <c r="BJN57" s="42"/>
      <c r="BJO57" s="42"/>
      <c r="BJP57" s="42"/>
      <c r="BJQ57" s="42"/>
      <c r="BJR57" s="42"/>
      <c r="BJS57" s="42"/>
      <c r="BJT57" s="42"/>
      <c r="BJU57" s="42"/>
      <c r="BJV57" s="42"/>
      <c r="BJW57" s="42"/>
      <c r="BJX57" s="42"/>
      <c r="BJY57" s="42"/>
      <c r="BJZ57" s="42"/>
      <c r="BKA57" s="42"/>
      <c r="BKB57" s="42"/>
      <c r="BKC57" s="42"/>
      <c r="BKD57" s="42"/>
      <c r="BKE57" s="42"/>
      <c r="BKF57" s="42"/>
      <c r="BKG57" s="42"/>
      <c r="BKH57" s="42"/>
      <c r="BKI57" s="42"/>
      <c r="BKJ57" s="42"/>
      <c r="BKK57" s="42"/>
      <c r="BKL57" s="42"/>
      <c r="BKM57" s="42"/>
      <c r="BKN57" s="42"/>
      <c r="BKO57" s="42"/>
      <c r="BKP57" s="42"/>
      <c r="BKQ57" s="42"/>
      <c r="BKR57" s="42"/>
      <c r="BKS57" s="42"/>
      <c r="BKT57" s="42"/>
      <c r="BKU57" s="42"/>
      <c r="BKV57" s="42"/>
      <c r="BKW57" s="42"/>
      <c r="BKX57" s="42"/>
      <c r="BKY57" s="42"/>
      <c r="BKZ57" s="42"/>
      <c r="BLA57" s="42"/>
      <c r="BLB57" s="42"/>
      <c r="BLC57" s="42"/>
      <c r="BLD57" s="42"/>
      <c r="BLE57" s="42"/>
      <c r="BLF57" s="42"/>
      <c r="BLG57" s="42"/>
      <c r="BLH57" s="42"/>
      <c r="BLI57" s="42"/>
      <c r="BLJ57" s="42"/>
      <c r="BLK57" s="42"/>
      <c r="BLL57" s="42"/>
      <c r="BLM57" s="42"/>
      <c r="BLN57" s="42"/>
      <c r="BLO57" s="42"/>
      <c r="BLP57" s="42"/>
      <c r="BLQ57" s="42"/>
      <c r="BLR57" s="42"/>
      <c r="BLS57" s="42"/>
      <c r="BLT57" s="42"/>
      <c r="BLU57" s="42"/>
      <c r="BLV57" s="42"/>
      <c r="BLW57" s="42"/>
      <c r="BLX57" s="42"/>
      <c r="BLY57" s="42"/>
      <c r="BLZ57" s="42"/>
      <c r="BMA57" s="42"/>
      <c r="BMB57" s="42"/>
      <c r="BMC57" s="42"/>
      <c r="BMD57" s="42"/>
      <c r="BME57" s="42"/>
      <c r="BMF57" s="42"/>
      <c r="BMG57" s="42"/>
      <c r="BMH57" s="42"/>
      <c r="BMI57" s="42"/>
      <c r="BMJ57" s="42"/>
      <c r="BMK57" s="42"/>
      <c r="BML57" s="42"/>
      <c r="BMM57" s="42"/>
      <c r="BMN57" s="42"/>
      <c r="BMO57" s="42"/>
      <c r="BMP57" s="42"/>
      <c r="BMQ57" s="42"/>
      <c r="BMR57" s="42"/>
      <c r="BMS57" s="42"/>
      <c r="BMT57" s="42"/>
      <c r="BMU57" s="42"/>
      <c r="BMV57" s="42"/>
      <c r="BMW57" s="42"/>
      <c r="BMX57" s="42"/>
      <c r="BMY57" s="42"/>
      <c r="BMZ57" s="42"/>
      <c r="BNA57" s="42"/>
      <c r="BNB57" s="42"/>
      <c r="BNC57" s="42"/>
      <c r="BND57" s="42"/>
      <c r="BNE57" s="42"/>
      <c r="BNF57" s="42"/>
      <c r="BNG57" s="42"/>
      <c r="BNH57" s="42"/>
      <c r="BNI57" s="42"/>
      <c r="BNJ57" s="42"/>
      <c r="BNK57" s="42"/>
      <c r="BNL57" s="42"/>
      <c r="BNM57" s="42"/>
      <c r="BNN57" s="42"/>
      <c r="BNO57" s="42"/>
      <c r="BNP57" s="42"/>
      <c r="BNQ57" s="42"/>
      <c r="BNR57" s="42"/>
      <c r="BNS57" s="42"/>
      <c r="BNT57" s="42"/>
      <c r="BNU57" s="42"/>
      <c r="BNV57" s="42"/>
      <c r="BNW57" s="42"/>
      <c r="BNX57" s="42"/>
      <c r="BNY57" s="42"/>
      <c r="BNZ57" s="42"/>
      <c r="BOA57" s="42"/>
      <c r="BOB57" s="42"/>
      <c r="BOC57" s="42"/>
      <c r="BOD57" s="42"/>
      <c r="BOE57" s="42"/>
      <c r="BOF57" s="42"/>
      <c r="BOG57" s="42"/>
      <c r="BOH57" s="42"/>
      <c r="BOI57" s="42"/>
      <c r="BOJ57" s="42"/>
      <c r="BOK57" s="42"/>
      <c r="BOL57" s="42"/>
      <c r="BOM57" s="42"/>
      <c r="BON57" s="42"/>
      <c r="BOO57" s="42"/>
      <c r="BOP57" s="42"/>
      <c r="BOQ57" s="42"/>
      <c r="BOR57" s="42"/>
      <c r="BOS57" s="42"/>
      <c r="BOT57" s="42"/>
      <c r="BOU57" s="42"/>
      <c r="BOV57" s="42"/>
      <c r="BOW57" s="42"/>
      <c r="BOX57" s="42"/>
      <c r="BOY57" s="42"/>
      <c r="BOZ57" s="42"/>
      <c r="BPA57" s="42"/>
      <c r="BPB57" s="42"/>
      <c r="BPC57" s="42"/>
      <c r="BPD57" s="42"/>
      <c r="BPE57" s="42"/>
      <c r="BPF57" s="42"/>
      <c r="BPG57" s="42"/>
      <c r="BPH57" s="42"/>
      <c r="BPI57" s="42"/>
      <c r="BPJ57" s="42"/>
      <c r="BPK57" s="42"/>
      <c r="BPL57" s="42"/>
      <c r="BPM57" s="42"/>
      <c r="BPN57" s="42"/>
      <c r="BPO57" s="42"/>
      <c r="BPP57" s="42"/>
      <c r="BPQ57" s="42"/>
      <c r="BPR57" s="42"/>
      <c r="BPS57" s="42"/>
      <c r="BPT57" s="42"/>
      <c r="BPU57" s="42"/>
      <c r="BPV57" s="42"/>
      <c r="BPW57" s="42"/>
      <c r="BPX57" s="42"/>
      <c r="BPY57" s="42"/>
      <c r="BPZ57" s="42"/>
      <c r="BQA57" s="42"/>
      <c r="BQB57" s="42"/>
      <c r="BQC57" s="42"/>
      <c r="BQD57" s="42"/>
      <c r="BQE57" s="42"/>
      <c r="BQF57" s="42"/>
      <c r="BQG57" s="42"/>
      <c r="BQH57" s="42"/>
      <c r="BQI57" s="42"/>
      <c r="BQJ57" s="42"/>
      <c r="BQK57" s="42"/>
      <c r="BQL57" s="42"/>
      <c r="BQM57" s="42"/>
      <c r="BQN57" s="42"/>
      <c r="BQO57" s="42"/>
      <c r="BQP57" s="42"/>
      <c r="BQQ57" s="42"/>
      <c r="BQR57" s="42"/>
      <c r="BQS57" s="42"/>
      <c r="BQT57" s="42"/>
      <c r="BQU57" s="42"/>
      <c r="BQV57" s="42"/>
      <c r="BQW57" s="42"/>
      <c r="BQX57" s="42"/>
      <c r="BQY57" s="42"/>
      <c r="BQZ57" s="42"/>
      <c r="BRA57" s="42"/>
      <c r="BRB57" s="42"/>
      <c r="BRC57" s="42"/>
      <c r="BRD57" s="42"/>
      <c r="BRE57" s="42"/>
      <c r="BRF57" s="42"/>
      <c r="BRG57" s="42"/>
      <c r="BRH57" s="42"/>
      <c r="BRI57" s="42"/>
      <c r="BRJ57" s="42"/>
      <c r="BRK57" s="42"/>
      <c r="BRL57" s="42"/>
      <c r="BRM57" s="42"/>
      <c r="BRN57" s="42"/>
      <c r="BRO57" s="42"/>
      <c r="BRP57" s="42"/>
      <c r="BRQ57" s="42"/>
      <c r="BRR57" s="42"/>
      <c r="BRS57" s="42"/>
      <c r="BRT57" s="42"/>
      <c r="BRU57" s="42"/>
      <c r="BRV57" s="42"/>
      <c r="BRW57" s="42"/>
      <c r="BRX57" s="42"/>
      <c r="BRY57" s="42"/>
      <c r="BRZ57" s="42"/>
      <c r="BSA57" s="42"/>
      <c r="BSB57" s="42"/>
      <c r="BSC57" s="42"/>
      <c r="BSD57" s="42"/>
      <c r="BSE57" s="42"/>
      <c r="BSF57" s="42"/>
      <c r="BSG57" s="42"/>
      <c r="BSH57" s="42"/>
      <c r="BSI57" s="42"/>
      <c r="BSJ57" s="42"/>
      <c r="BSK57" s="42"/>
      <c r="BSL57" s="42"/>
      <c r="BSM57" s="42"/>
      <c r="BSN57" s="42"/>
      <c r="BSO57" s="42"/>
      <c r="BSP57" s="42"/>
      <c r="BSQ57" s="42"/>
      <c r="BSR57" s="42"/>
      <c r="BSS57" s="42"/>
      <c r="BST57" s="42"/>
      <c r="BSU57" s="42"/>
      <c r="BSV57" s="42"/>
      <c r="BSW57" s="42"/>
      <c r="BSX57" s="42"/>
      <c r="BSY57" s="42"/>
      <c r="BSZ57" s="42"/>
      <c r="BTA57" s="42"/>
      <c r="BTB57" s="42"/>
      <c r="BTC57" s="42"/>
      <c r="BTD57" s="42"/>
      <c r="BTE57" s="42"/>
      <c r="BTF57" s="42"/>
      <c r="BTG57" s="42"/>
      <c r="BTH57" s="42"/>
      <c r="BTI57" s="42"/>
      <c r="BTJ57" s="42"/>
      <c r="BTK57" s="42"/>
      <c r="BTL57" s="42"/>
      <c r="BTM57" s="42"/>
      <c r="BTN57" s="42"/>
      <c r="BTO57" s="42"/>
      <c r="BTP57" s="42"/>
      <c r="BTQ57" s="42"/>
      <c r="BTR57" s="42"/>
      <c r="BTS57" s="42"/>
      <c r="BTT57" s="42"/>
      <c r="BTU57" s="42"/>
      <c r="BTV57" s="42"/>
      <c r="BTW57" s="42"/>
      <c r="BTX57" s="42"/>
      <c r="BTY57" s="42"/>
      <c r="BTZ57" s="42"/>
      <c r="BUA57" s="42"/>
      <c r="BUB57" s="42"/>
      <c r="BUC57" s="42"/>
      <c r="BUD57" s="42"/>
      <c r="BUE57" s="42"/>
      <c r="BUF57" s="42"/>
      <c r="BUG57" s="42"/>
      <c r="BUH57" s="42"/>
      <c r="BUI57" s="42"/>
      <c r="BUJ57" s="42"/>
      <c r="BUK57" s="42"/>
      <c r="BUL57" s="42"/>
      <c r="BUM57" s="42"/>
      <c r="BUN57" s="42"/>
      <c r="BUO57" s="42"/>
      <c r="BUP57" s="42"/>
      <c r="BUQ57" s="42"/>
      <c r="BUR57" s="42"/>
      <c r="BUS57" s="42"/>
      <c r="BUT57" s="42"/>
      <c r="BUU57" s="42"/>
      <c r="BUV57" s="42"/>
      <c r="BUW57" s="42"/>
      <c r="BUX57" s="42"/>
      <c r="BUY57" s="42"/>
      <c r="BUZ57" s="42"/>
      <c r="BVA57" s="42"/>
      <c r="BVB57" s="42"/>
      <c r="BVC57" s="42"/>
      <c r="BVD57" s="42"/>
      <c r="BVE57" s="42"/>
      <c r="BVF57" s="42"/>
      <c r="BVG57" s="42"/>
      <c r="BVH57" s="42"/>
      <c r="BVI57" s="42"/>
      <c r="BVJ57" s="42"/>
      <c r="BVK57" s="42"/>
      <c r="BVL57" s="42"/>
      <c r="BVM57" s="42"/>
      <c r="BVN57" s="42"/>
      <c r="BVO57" s="42"/>
      <c r="BVP57" s="42"/>
      <c r="BVQ57" s="42"/>
      <c r="BVR57" s="42"/>
      <c r="BVS57" s="42"/>
      <c r="BVT57" s="42"/>
      <c r="BVU57" s="42"/>
      <c r="BVV57" s="42"/>
      <c r="BVW57" s="42"/>
      <c r="BVX57" s="42"/>
      <c r="BVY57" s="42"/>
      <c r="BVZ57" s="42"/>
      <c r="BWA57" s="42"/>
      <c r="BWB57" s="42"/>
      <c r="BWC57" s="42"/>
      <c r="BWD57" s="42"/>
      <c r="BWE57" s="42"/>
      <c r="BWF57" s="42"/>
      <c r="BWG57" s="42"/>
      <c r="BWH57" s="42"/>
      <c r="BWI57" s="42"/>
      <c r="BWJ57" s="42"/>
      <c r="BWK57" s="42"/>
      <c r="BWL57" s="42"/>
      <c r="BWM57" s="42"/>
      <c r="BWN57" s="42"/>
      <c r="BWO57" s="42"/>
      <c r="BWP57" s="42"/>
      <c r="BWQ57" s="42"/>
      <c r="BWR57" s="42"/>
      <c r="BWS57" s="42"/>
      <c r="BWT57" s="42"/>
      <c r="BWU57" s="42"/>
      <c r="BWV57" s="42"/>
      <c r="BWW57" s="42"/>
      <c r="BWX57" s="42"/>
      <c r="BWY57" s="42"/>
      <c r="BWZ57" s="42"/>
      <c r="BXA57" s="42"/>
      <c r="BXB57" s="42"/>
      <c r="BXC57" s="42"/>
      <c r="BXD57" s="42"/>
      <c r="BXE57" s="42"/>
      <c r="BXF57" s="42"/>
      <c r="BXG57" s="42"/>
      <c r="BXH57" s="42"/>
      <c r="BXI57" s="42"/>
      <c r="BXJ57" s="42"/>
      <c r="BXK57" s="42"/>
      <c r="BXL57" s="42"/>
      <c r="BXM57" s="42"/>
      <c r="BXN57" s="42"/>
      <c r="BXO57" s="42"/>
      <c r="BXP57" s="42"/>
      <c r="BXQ57" s="42"/>
      <c r="BXR57" s="42"/>
      <c r="BXS57" s="42"/>
      <c r="BXT57" s="42"/>
      <c r="BXU57" s="42"/>
      <c r="BXV57" s="42"/>
      <c r="BXW57" s="42"/>
      <c r="BXX57" s="42"/>
      <c r="BXY57" s="42"/>
      <c r="BXZ57" s="42"/>
      <c r="BYA57" s="42"/>
      <c r="BYB57" s="42"/>
      <c r="BYC57" s="42"/>
      <c r="BYD57" s="42"/>
      <c r="BYE57" s="42"/>
      <c r="BYF57" s="42"/>
      <c r="BYG57" s="42"/>
      <c r="BYH57" s="42"/>
      <c r="BYI57" s="42"/>
      <c r="BYJ57" s="42"/>
      <c r="BYK57" s="42"/>
      <c r="BYL57" s="42"/>
      <c r="BYM57" s="42"/>
      <c r="BYN57" s="42"/>
      <c r="BYO57" s="42"/>
      <c r="BYP57" s="42"/>
      <c r="BYQ57" s="42"/>
      <c r="BYR57" s="42"/>
      <c r="BYS57" s="42"/>
      <c r="BYT57" s="42"/>
      <c r="BYU57" s="42"/>
      <c r="BYV57" s="42"/>
      <c r="BYW57" s="42"/>
      <c r="BYX57" s="42"/>
      <c r="BYY57" s="42"/>
      <c r="BYZ57" s="42"/>
      <c r="BZA57" s="42"/>
      <c r="BZB57" s="42"/>
      <c r="BZC57" s="42"/>
      <c r="BZD57" s="42"/>
      <c r="BZE57" s="42"/>
      <c r="BZF57" s="42"/>
      <c r="BZG57" s="42"/>
      <c r="BZH57" s="42"/>
      <c r="BZI57" s="42"/>
      <c r="BZJ57" s="42"/>
      <c r="BZK57" s="42"/>
      <c r="BZL57" s="42"/>
      <c r="BZM57" s="42"/>
      <c r="BZN57" s="42"/>
      <c r="BZO57" s="42"/>
      <c r="BZP57" s="42"/>
      <c r="BZQ57" s="42"/>
      <c r="BZR57" s="42"/>
      <c r="BZS57" s="42"/>
      <c r="BZT57" s="42"/>
      <c r="BZU57" s="42"/>
      <c r="BZV57" s="42"/>
      <c r="BZW57" s="42"/>
      <c r="BZX57" s="42"/>
      <c r="BZY57" s="42"/>
      <c r="BZZ57" s="42"/>
      <c r="CAA57" s="42"/>
      <c r="CAB57" s="42"/>
      <c r="CAC57" s="42"/>
      <c r="CAD57" s="42"/>
      <c r="CAE57" s="42"/>
      <c r="CAF57" s="42"/>
      <c r="CAG57" s="42"/>
      <c r="CAH57" s="42"/>
      <c r="CAI57" s="42"/>
      <c r="CAJ57" s="42"/>
      <c r="CAK57" s="42"/>
      <c r="CAL57" s="42"/>
      <c r="CAM57" s="42"/>
      <c r="CAN57" s="42"/>
      <c r="CAO57" s="42"/>
      <c r="CAP57" s="42"/>
      <c r="CAQ57" s="42"/>
      <c r="CAR57" s="42"/>
      <c r="CAS57" s="42"/>
      <c r="CAT57" s="42"/>
      <c r="CAU57" s="42"/>
      <c r="CAV57" s="42"/>
      <c r="CAW57" s="42"/>
      <c r="CAX57" s="42"/>
      <c r="CAY57" s="42"/>
      <c r="CAZ57" s="42"/>
      <c r="CBA57" s="42"/>
      <c r="CBB57" s="42"/>
      <c r="CBC57" s="42"/>
      <c r="CBD57" s="42"/>
      <c r="CBE57" s="42"/>
      <c r="CBF57" s="42"/>
      <c r="CBG57" s="42"/>
      <c r="CBH57" s="42"/>
      <c r="CBI57" s="42"/>
      <c r="CBJ57" s="42"/>
      <c r="CBK57" s="42"/>
      <c r="CBL57" s="42"/>
      <c r="CBM57" s="42"/>
      <c r="CBN57" s="42"/>
      <c r="CBO57" s="42"/>
      <c r="CBP57" s="42"/>
      <c r="CBQ57" s="42"/>
      <c r="CBR57" s="42"/>
      <c r="CBS57" s="42"/>
      <c r="CBT57" s="42"/>
      <c r="CBU57" s="42"/>
      <c r="CBV57" s="42"/>
      <c r="CBW57" s="42"/>
      <c r="CBX57" s="42"/>
      <c r="CBY57" s="42"/>
      <c r="CBZ57" s="42"/>
      <c r="CCA57" s="42"/>
      <c r="CCB57" s="42"/>
      <c r="CCC57" s="42"/>
      <c r="CCD57" s="42"/>
      <c r="CCE57" s="42"/>
      <c r="CCF57" s="42"/>
      <c r="CCG57" s="42"/>
      <c r="CCH57" s="42"/>
      <c r="CCI57" s="42"/>
      <c r="CCJ57" s="42"/>
      <c r="CCK57" s="42"/>
      <c r="CCL57" s="42"/>
      <c r="CCM57" s="42"/>
      <c r="CCN57" s="42"/>
      <c r="CCO57" s="42"/>
      <c r="CCP57" s="42"/>
      <c r="CCQ57" s="42"/>
      <c r="CCR57" s="42"/>
      <c r="CCS57" s="42"/>
      <c r="CCT57" s="42"/>
      <c r="CCU57" s="42"/>
      <c r="CCV57" s="42"/>
      <c r="CCW57" s="42"/>
      <c r="CCX57" s="42"/>
      <c r="CCY57" s="42"/>
      <c r="CCZ57" s="42"/>
      <c r="CDA57" s="42"/>
      <c r="CDB57" s="42"/>
      <c r="CDC57" s="42"/>
      <c r="CDD57" s="42"/>
      <c r="CDE57" s="42"/>
      <c r="CDF57" s="42"/>
      <c r="CDG57" s="42"/>
      <c r="CDH57" s="42"/>
      <c r="CDI57" s="42"/>
      <c r="CDJ57" s="42"/>
      <c r="CDK57" s="42"/>
      <c r="CDL57" s="42"/>
      <c r="CDM57" s="42"/>
      <c r="CDN57" s="42"/>
      <c r="CDO57" s="42"/>
      <c r="CDP57" s="42"/>
      <c r="CDQ57" s="42"/>
      <c r="CDR57" s="42"/>
      <c r="CDS57" s="42"/>
      <c r="CDT57" s="42"/>
      <c r="CDU57" s="42"/>
      <c r="CDV57" s="42"/>
      <c r="CDW57" s="42"/>
      <c r="CDX57" s="42"/>
      <c r="CDY57" s="42"/>
      <c r="CDZ57" s="42"/>
      <c r="CEA57" s="42"/>
      <c r="CEB57" s="42"/>
      <c r="CEC57" s="42"/>
      <c r="CED57" s="42"/>
      <c r="CEE57" s="42"/>
      <c r="CEF57" s="42"/>
      <c r="CEG57" s="42"/>
      <c r="CEH57" s="42"/>
      <c r="CEI57" s="42"/>
      <c r="CEJ57" s="42"/>
      <c r="CEK57" s="42"/>
      <c r="CEL57" s="42"/>
      <c r="CEM57" s="42"/>
      <c r="CEN57" s="42"/>
      <c r="CEO57" s="42"/>
      <c r="CEP57" s="42"/>
      <c r="CEQ57" s="42"/>
      <c r="CER57" s="42"/>
      <c r="CES57" s="42"/>
      <c r="CET57" s="42"/>
      <c r="CEU57" s="42"/>
      <c r="CEV57" s="42"/>
      <c r="CEW57" s="42"/>
      <c r="CEX57" s="42"/>
      <c r="CEY57" s="42"/>
      <c r="CEZ57" s="42"/>
      <c r="CFA57" s="42"/>
      <c r="CFB57" s="42"/>
      <c r="CFC57" s="42"/>
      <c r="CFD57" s="42"/>
      <c r="CFE57" s="42"/>
      <c r="CFF57" s="42"/>
      <c r="CFG57" s="42"/>
      <c r="CFH57" s="42"/>
      <c r="CFI57" s="42"/>
      <c r="CFJ57" s="42"/>
      <c r="CFK57" s="42"/>
      <c r="CFL57" s="42"/>
      <c r="CFM57" s="42"/>
      <c r="CFN57" s="42"/>
      <c r="CFO57" s="42"/>
      <c r="CFP57" s="42"/>
      <c r="CFQ57" s="42"/>
      <c r="CFR57" s="42"/>
      <c r="CFS57" s="42"/>
      <c r="CFT57" s="42"/>
      <c r="CFU57" s="42"/>
      <c r="CFV57" s="42"/>
      <c r="CFW57" s="42"/>
      <c r="CFX57" s="42"/>
      <c r="CFY57" s="42"/>
      <c r="CFZ57" s="42"/>
      <c r="CGA57" s="42"/>
      <c r="CGB57" s="42"/>
      <c r="CGC57" s="42"/>
      <c r="CGD57" s="42"/>
      <c r="CGE57" s="42"/>
      <c r="CGF57" s="42"/>
      <c r="CGG57" s="42"/>
      <c r="CGH57" s="42"/>
      <c r="CGI57" s="42"/>
      <c r="CGJ57" s="42"/>
      <c r="CGK57" s="42"/>
      <c r="CGL57" s="42"/>
      <c r="CGM57" s="42"/>
      <c r="CGN57" s="42"/>
      <c r="CGO57" s="42"/>
      <c r="CGP57" s="42"/>
      <c r="CGQ57" s="42"/>
      <c r="CGR57" s="42"/>
      <c r="CGS57" s="42"/>
      <c r="CGT57" s="42"/>
      <c r="CGU57" s="42"/>
      <c r="CGV57" s="42"/>
      <c r="CGW57" s="42"/>
      <c r="CGX57" s="42"/>
      <c r="CGY57" s="42"/>
      <c r="CGZ57" s="42"/>
      <c r="CHA57" s="42"/>
      <c r="CHB57" s="42"/>
      <c r="CHC57" s="42"/>
      <c r="CHD57" s="42"/>
      <c r="CHE57" s="42"/>
      <c r="CHF57" s="42"/>
      <c r="CHG57" s="42"/>
      <c r="CHH57" s="42"/>
      <c r="CHI57" s="42"/>
      <c r="CHJ57" s="42"/>
      <c r="CHK57" s="42"/>
      <c r="CHL57" s="42"/>
      <c r="CHM57" s="42"/>
      <c r="CHN57" s="42"/>
      <c r="CHO57" s="42"/>
      <c r="CHP57" s="42"/>
      <c r="CHQ57" s="42"/>
      <c r="CHR57" s="42"/>
      <c r="CHS57" s="42"/>
      <c r="CHT57" s="42"/>
      <c r="CHU57" s="42"/>
      <c r="CHV57" s="42"/>
      <c r="CHW57" s="42"/>
      <c r="CHX57" s="42"/>
      <c r="CHY57" s="42"/>
      <c r="CHZ57" s="42"/>
      <c r="CIA57" s="42"/>
      <c r="CIB57" s="42"/>
      <c r="CIC57" s="42"/>
      <c r="CID57" s="42"/>
      <c r="CIE57" s="42"/>
      <c r="CIF57" s="42"/>
      <c r="CIG57" s="42"/>
      <c r="CIH57" s="42"/>
      <c r="CII57" s="42"/>
      <c r="CIJ57" s="42"/>
      <c r="CIK57" s="42"/>
      <c r="CIL57" s="42"/>
      <c r="CIM57" s="42"/>
      <c r="CIN57" s="42"/>
      <c r="CIO57" s="42"/>
      <c r="CIP57" s="42"/>
      <c r="CIQ57" s="42"/>
      <c r="CIR57" s="42"/>
      <c r="CIS57" s="42"/>
      <c r="CIT57" s="42"/>
      <c r="CIU57" s="42"/>
      <c r="CIV57" s="42"/>
      <c r="CIW57" s="42"/>
      <c r="CIX57" s="42"/>
      <c r="CIY57" s="42"/>
      <c r="CIZ57" s="42"/>
      <c r="CJA57" s="42"/>
      <c r="CJB57" s="42"/>
      <c r="CJC57" s="42"/>
      <c r="CJD57" s="42"/>
      <c r="CJE57" s="42"/>
      <c r="CJF57" s="42"/>
      <c r="CJG57" s="42"/>
      <c r="CJH57" s="42"/>
      <c r="CJI57" s="42"/>
      <c r="CJJ57" s="42"/>
      <c r="CJK57" s="42"/>
      <c r="CJL57" s="42"/>
      <c r="CJM57" s="42"/>
      <c r="CJN57" s="42"/>
      <c r="CJO57" s="42"/>
      <c r="CJP57" s="42"/>
      <c r="CJQ57" s="42"/>
      <c r="CJR57" s="42"/>
      <c r="CJS57" s="42"/>
      <c r="CJT57" s="42"/>
      <c r="CJU57" s="42"/>
      <c r="CJV57" s="42"/>
      <c r="CJW57" s="42"/>
      <c r="CJX57" s="42"/>
      <c r="CJY57" s="42"/>
      <c r="CJZ57" s="42"/>
      <c r="CKA57" s="42"/>
      <c r="CKB57" s="42"/>
      <c r="CKC57" s="42"/>
      <c r="CKD57" s="42"/>
      <c r="CKE57" s="42"/>
      <c r="CKF57" s="42"/>
      <c r="CKG57" s="42"/>
      <c r="CKH57" s="42"/>
      <c r="CKI57" s="42"/>
      <c r="CKJ57" s="42"/>
      <c r="CKK57" s="42"/>
      <c r="CKL57" s="42"/>
      <c r="CKM57" s="42"/>
      <c r="CKN57" s="42"/>
      <c r="CKO57" s="42"/>
      <c r="CKP57" s="42"/>
      <c r="CKQ57" s="42"/>
      <c r="CKR57" s="42"/>
      <c r="CKS57" s="42"/>
      <c r="CKT57" s="42"/>
      <c r="CKU57" s="42"/>
      <c r="CKV57" s="42"/>
      <c r="CKW57" s="42"/>
      <c r="CKX57" s="42"/>
      <c r="CKY57" s="42"/>
      <c r="CKZ57" s="42"/>
      <c r="CLA57" s="42"/>
      <c r="CLB57" s="42"/>
      <c r="CLC57" s="42"/>
      <c r="CLD57" s="42"/>
      <c r="CLE57" s="42"/>
      <c r="CLF57" s="42"/>
      <c r="CLG57" s="42"/>
      <c r="CLH57" s="42"/>
      <c r="CLI57" s="42"/>
      <c r="CLJ57" s="42"/>
      <c r="CLK57" s="42"/>
      <c r="CLL57" s="42"/>
      <c r="CLM57" s="42"/>
      <c r="CLN57" s="42"/>
      <c r="CLO57" s="42"/>
      <c r="CLP57" s="42"/>
      <c r="CLQ57" s="42"/>
      <c r="CLR57" s="42"/>
      <c r="CLS57" s="42"/>
      <c r="CLT57" s="42"/>
      <c r="CLU57" s="42"/>
      <c r="CLV57" s="42"/>
      <c r="CLW57" s="42"/>
      <c r="CLX57" s="42"/>
      <c r="CLY57" s="42"/>
      <c r="CLZ57" s="42"/>
      <c r="CMA57" s="42"/>
      <c r="CMB57" s="42"/>
      <c r="CMC57" s="42"/>
      <c r="CMD57" s="42"/>
      <c r="CME57" s="42"/>
      <c r="CMF57" s="42"/>
      <c r="CMG57" s="42"/>
      <c r="CMH57" s="42"/>
      <c r="CMI57" s="42"/>
      <c r="CMJ57" s="42"/>
      <c r="CMK57" s="42"/>
      <c r="CML57" s="42"/>
      <c r="CMM57" s="42"/>
      <c r="CMN57" s="42"/>
      <c r="CMO57" s="42"/>
      <c r="CMP57" s="42"/>
      <c r="CMQ57" s="42"/>
      <c r="CMR57" s="42"/>
      <c r="CMS57" s="42"/>
      <c r="CMT57" s="42"/>
      <c r="CMU57" s="42"/>
      <c r="CMV57" s="42"/>
      <c r="CMW57" s="42"/>
      <c r="CMX57" s="42"/>
      <c r="CMY57" s="42"/>
      <c r="CMZ57" s="42"/>
      <c r="CNA57" s="42"/>
      <c r="CNB57" s="42"/>
      <c r="CNC57" s="42"/>
      <c r="CND57" s="42"/>
      <c r="CNE57" s="42"/>
      <c r="CNF57" s="42"/>
      <c r="CNG57" s="42"/>
      <c r="CNH57" s="42"/>
      <c r="CNI57" s="42"/>
      <c r="CNJ57" s="42"/>
      <c r="CNK57" s="42"/>
      <c r="CNL57" s="42"/>
      <c r="CNM57" s="42"/>
      <c r="CNN57" s="42"/>
      <c r="CNO57" s="42"/>
      <c r="CNP57" s="42"/>
      <c r="CNQ57" s="42"/>
      <c r="CNR57" s="42"/>
      <c r="CNS57" s="42"/>
      <c r="CNT57" s="42"/>
      <c r="CNU57" s="42"/>
      <c r="CNV57" s="42"/>
      <c r="CNW57" s="42"/>
      <c r="CNX57" s="42"/>
      <c r="CNY57" s="42"/>
      <c r="CNZ57" s="42"/>
      <c r="COA57" s="42"/>
      <c r="COB57" s="42"/>
      <c r="COC57" s="42"/>
      <c r="COD57" s="42"/>
      <c r="COE57" s="42"/>
      <c r="COF57" s="42"/>
      <c r="COG57" s="42"/>
      <c r="COH57" s="42"/>
      <c r="COI57" s="42"/>
      <c r="COJ57" s="42"/>
      <c r="COK57" s="42"/>
      <c r="COL57" s="42"/>
      <c r="COM57" s="42"/>
      <c r="CON57" s="42"/>
      <c r="COO57" s="42"/>
      <c r="COP57" s="42"/>
      <c r="COQ57" s="42"/>
      <c r="COR57" s="42"/>
      <c r="COS57" s="42"/>
      <c r="COT57" s="42"/>
      <c r="COU57" s="42"/>
      <c r="COV57" s="42"/>
      <c r="COW57" s="42"/>
      <c r="COX57" s="42"/>
      <c r="COY57" s="42"/>
      <c r="COZ57" s="42"/>
      <c r="CPA57" s="42"/>
      <c r="CPB57" s="42"/>
      <c r="CPC57" s="42"/>
      <c r="CPD57" s="42"/>
      <c r="CPE57" s="42"/>
      <c r="CPF57" s="42"/>
      <c r="CPG57" s="42"/>
      <c r="CPH57" s="42"/>
      <c r="CPI57" s="42"/>
      <c r="CPJ57" s="42"/>
      <c r="CPK57" s="42"/>
      <c r="CPL57" s="42"/>
      <c r="CPM57" s="42"/>
      <c r="CPN57" s="42"/>
      <c r="CPO57" s="42"/>
      <c r="CPP57" s="42"/>
      <c r="CPQ57" s="42"/>
      <c r="CPR57" s="42"/>
      <c r="CPS57" s="42"/>
      <c r="CPT57" s="42"/>
      <c r="CPU57" s="42"/>
      <c r="CPV57" s="42"/>
      <c r="CPW57" s="42"/>
      <c r="CPX57" s="42"/>
      <c r="CPY57" s="42"/>
      <c r="CPZ57" s="42"/>
      <c r="CQA57" s="42"/>
      <c r="CQB57" s="42"/>
      <c r="CQC57" s="42"/>
      <c r="CQD57" s="42"/>
      <c r="CQE57" s="42"/>
      <c r="CQF57" s="42"/>
      <c r="CQG57" s="42"/>
      <c r="CQH57" s="42"/>
      <c r="CQI57" s="42"/>
      <c r="CQJ57" s="42"/>
      <c r="CQK57" s="42"/>
      <c r="CQL57" s="42"/>
      <c r="CQM57" s="42"/>
      <c r="CQN57" s="42"/>
      <c r="CQO57" s="42"/>
      <c r="CQP57" s="42"/>
      <c r="CQQ57" s="42"/>
      <c r="CQR57" s="42"/>
      <c r="CQS57" s="42"/>
      <c r="CQT57" s="42"/>
      <c r="CQU57" s="42"/>
      <c r="CQV57" s="42"/>
      <c r="CQW57" s="42"/>
      <c r="CQX57" s="42"/>
      <c r="CQY57" s="42"/>
      <c r="CQZ57" s="42"/>
      <c r="CRA57" s="42"/>
      <c r="CRB57" s="42"/>
      <c r="CRC57" s="42"/>
      <c r="CRD57" s="42"/>
      <c r="CRE57" s="42"/>
      <c r="CRF57" s="42"/>
      <c r="CRG57" s="42"/>
      <c r="CRH57" s="42"/>
      <c r="CRI57" s="42"/>
      <c r="CRJ57" s="42"/>
      <c r="CRK57" s="42"/>
      <c r="CRL57" s="42"/>
      <c r="CRM57" s="42"/>
      <c r="CRN57" s="42"/>
      <c r="CRO57" s="42"/>
      <c r="CRP57" s="42"/>
      <c r="CRQ57" s="42"/>
      <c r="CRR57" s="42"/>
      <c r="CRS57" s="42"/>
      <c r="CRT57" s="42"/>
      <c r="CRU57" s="42"/>
      <c r="CRV57" s="42"/>
      <c r="CRW57" s="42"/>
      <c r="CRX57" s="42"/>
      <c r="CRY57" s="42"/>
      <c r="CRZ57" s="42"/>
      <c r="CSA57" s="42"/>
      <c r="CSB57" s="42"/>
      <c r="CSC57" s="42"/>
      <c r="CSD57" s="42"/>
      <c r="CSE57" s="42"/>
      <c r="CSF57" s="42"/>
      <c r="CSG57" s="42"/>
      <c r="CSH57" s="42"/>
      <c r="CSI57" s="42"/>
      <c r="CSJ57" s="42"/>
      <c r="CSK57" s="42"/>
      <c r="CSL57" s="42"/>
      <c r="CSM57" s="42"/>
      <c r="CSN57" s="42"/>
      <c r="CSO57" s="42"/>
      <c r="CSP57" s="42"/>
      <c r="CSQ57" s="42"/>
      <c r="CSR57" s="42"/>
      <c r="CSS57" s="42"/>
      <c r="CST57" s="42"/>
      <c r="CSU57" s="42"/>
      <c r="CSV57" s="42"/>
      <c r="CSW57" s="42"/>
      <c r="CSX57" s="42"/>
      <c r="CSY57" s="42"/>
      <c r="CSZ57" s="42"/>
      <c r="CTA57" s="42"/>
      <c r="CTB57" s="42"/>
      <c r="CTC57" s="42"/>
      <c r="CTD57" s="42"/>
      <c r="CTE57" s="42"/>
      <c r="CTF57" s="42"/>
      <c r="CTG57" s="42"/>
      <c r="CTH57" s="42"/>
      <c r="CTI57" s="42"/>
      <c r="CTJ57" s="42"/>
      <c r="CTK57" s="42"/>
      <c r="CTL57" s="42"/>
      <c r="CTM57" s="42"/>
      <c r="CTN57" s="42"/>
      <c r="CTO57" s="42"/>
      <c r="CTP57" s="42"/>
      <c r="CTQ57" s="42"/>
      <c r="CTR57" s="42"/>
      <c r="CTS57" s="42"/>
      <c r="CTT57" s="42"/>
      <c r="CTU57" s="42"/>
      <c r="CTV57" s="42"/>
      <c r="CTW57" s="42"/>
      <c r="CTX57" s="42"/>
      <c r="CTY57" s="42"/>
      <c r="CTZ57" s="42"/>
      <c r="CUA57" s="42"/>
      <c r="CUB57" s="42"/>
      <c r="CUC57" s="42"/>
      <c r="CUD57" s="42"/>
      <c r="CUE57" s="42"/>
      <c r="CUF57" s="42"/>
      <c r="CUG57" s="42"/>
      <c r="CUH57" s="42"/>
      <c r="CUI57" s="42"/>
      <c r="CUJ57" s="42"/>
      <c r="CUK57" s="42"/>
      <c r="CUL57" s="42"/>
      <c r="CUM57" s="42"/>
      <c r="CUN57" s="42"/>
      <c r="CUO57" s="42"/>
      <c r="CUP57" s="42"/>
      <c r="CUQ57" s="42"/>
      <c r="CUR57" s="42"/>
      <c r="CUS57" s="42"/>
      <c r="CUT57" s="42"/>
      <c r="CUU57" s="42"/>
      <c r="CUV57" s="42"/>
      <c r="CUW57" s="42"/>
      <c r="CUX57" s="42"/>
      <c r="CUY57" s="42"/>
      <c r="CUZ57" s="42"/>
      <c r="CVA57" s="42"/>
      <c r="CVB57" s="42"/>
      <c r="CVC57" s="42"/>
      <c r="CVD57" s="42"/>
      <c r="CVE57" s="42"/>
      <c r="CVF57" s="42"/>
      <c r="CVG57" s="42"/>
      <c r="CVH57" s="42"/>
      <c r="CVI57" s="42"/>
      <c r="CVJ57" s="42"/>
      <c r="CVK57" s="42"/>
      <c r="CVL57" s="42"/>
      <c r="CVM57" s="42"/>
      <c r="CVN57" s="42"/>
      <c r="CVO57" s="42"/>
      <c r="CVP57" s="42"/>
      <c r="CVQ57" s="42"/>
      <c r="CVR57" s="42"/>
      <c r="CVS57" s="42"/>
      <c r="CVT57" s="42"/>
      <c r="CVU57" s="42"/>
      <c r="CVV57" s="42"/>
      <c r="CVW57" s="42"/>
      <c r="CVX57" s="42"/>
      <c r="CVY57" s="42"/>
      <c r="CVZ57" s="42"/>
      <c r="CWA57" s="42"/>
      <c r="CWB57" s="42"/>
      <c r="CWC57" s="42"/>
      <c r="CWD57" s="42"/>
      <c r="CWE57" s="42"/>
      <c r="CWF57" s="42"/>
      <c r="CWG57" s="42"/>
      <c r="CWH57" s="42"/>
      <c r="CWI57" s="42"/>
      <c r="CWJ57" s="42"/>
      <c r="CWK57" s="42"/>
      <c r="CWL57" s="42"/>
      <c r="CWM57" s="42"/>
      <c r="CWN57" s="42"/>
      <c r="CWO57" s="42"/>
      <c r="CWP57" s="42"/>
      <c r="CWQ57" s="42"/>
      <c r="CWR57" s="42"/>
      <c r="CWS57" s="42"/>
      <c r="CWT57" s="42"/>
      <c r="CWU57" s="42"/>
      <c r="CWV57" s="42"/>
      <c r="CWW57" s="42"/>
      <c r="CWX57" s="42"/>
      <c r="CWY57" s="42"/>
      <c r="CWZ57" s="42"/>
      <c r="CXA57" s="42"/>
      <c r="CXB57" s="42"/>
      <c r="CXC57" s="42"/>
      <c r="CXD57" s="42"/>
      <c r="CXE57" s="42"/>
      <c r="CXF57" s="42"/>
      <c r="CXG57" s="42"/>
      <c r="CXH57" s="42"/>
      <c r="CXI57" s="42"/>
      <c r="CXJ57" s="42"/>
      <c r="CXK57" s="42"/>
      <c r="CXL57" s="42"/>
      <c r="CXM57" s="42"/>
      <c r="CXN57" s="42"/>
      <c r="CXO57" s="42"/>
      <c r="CXP57" s="42"/>
      <c r="CXQ57" s="42"/>
      <c r="CXR57" s="42"/>
      <c r="CXS57" s="42"/>
      <c r="CXT57" s="42"/>
      <c r="CXU57" s="42"/>
      <c r="CXV57" s="42"/>
      <c r="CXW57" s="42"/>
      <c r="CXX57" s="42"/>
      <c r="CXY57" s="42"/>
      <c r="CXZ57" s="42"/>
      <c r="CYA57" s="42"/>
      <c r="CYB57" s="42"/>
      <c r="CYC57" s="42"/>
      <c r="CYD57" s="42"/>
      <c r="CYE57" s="42"/>
      <c r="CYF57" s="42"/>
      <c r="CYG57" s="42"/>
      <c r="CYH57" s="42"/>
      <c r="CYI57" s="42"/>
      <c r="CYJ57" s="42"/>
      <c r="CYK57" s="42"/>
      <c r="CYL57" s="42"/>
      <c r="CYM57" s="42"/>
      <c r="CYN57" s="42"/>
      <c r="CYO57" s="42"/>
      <c r="CYP57" s="42"/>
      <c r="CYQ57" s="42"/>
      <c r="CYR57" s="42"/>
      <c r="CYS57" s="42"/>
      <c r="CYT57" s="42"/>
      <c r="CYU57" s="42"/>
      <c r="CYV57" s="42"/>
      <c r="CYW57" s="42"/>
      <c r="CYX57" s="42"/>
      <c r="CYY57" s="42"/>
      <c r="CYZ57" s="42"/>
      <c r="CZA57" s="42"/>
      <c r="CZB57" s="42"/>
      <c r="CZC57" s="42"/>
      <c r="CZD57" s="42"/>
      <c r="CZE57" s="42"/>
      <c r="CZF57" s="42"/>
      <c r="CZG57" s="42"/>
      <c r="CZH57" s="42"/>
      <c r="CZI57" s="42"/>
      <c r="CZJ57" s="42"/>
      <c r="CZK57" s="42"/>
      <c r="CZL57" s="42"/>
      <c r="CZM57" s="42"/>
      <c r="CZN57" s="42"/>
      <c r="CZO57" s="42"/>
      <c r="CZP57" s="42"/>
      <c r="CZQ57" s="42"/>
      <c r="CZR57" s="42"/>
      <c r="CZS57" s="42"/>
      <c r="CZT57" s="42"/>
      <c r="CZU57" s="42"/>
      <c r="CZV57" s="42"/>
      <c r="CZW57" s="42"/>
      <c r="CZX57" s="42"/>
      <c r="CZY57" s="42"/>
      <c r="CZZ57" s="42"/>
      <c r="DAA57" s="42"/>
      <c r="DAB57" s="42"/>
      <c r="DAC57" s="42"/>
      <c r="DAD57" s="42"/>
      <c r="DAE57" s="42"/>
      <c r="DAF57" s="42"/>
      <c r="DAG57" s="42"/>
      <c r="DAH57" s="42"/>
      <c r="DAI57" s="42"/>
      <c r="DAJ57" s="42"/>
      <c r="DAK57" s="42"/>
      <c r="DAL57" s="42"/>
      <c r="DAM57" s="42"/>
      <c r="DAN57" s="42"/>
      <c r="DAO57" s="42"/>
      <c r="DAP57" s="42"/>
      <c r="DAQ57" s="42"/>
      <c r="DAR57" s="42"/>
      <c r="DAS57" s="42"/>
      <c r="DAT57" s="42"/>
      <c r="DAU57" s="42"/>
      <c r="DAV57" s="42"/>
      <c r="DAW57" s="42"/>
      <c r="DAX57" s="42"/>
      <c r="DAY57" s="42"/>
      <c r="DAZ57" s="42"/>
      <c r="DBA57" s="42"/>
      <c r="DBB57" s="42"/>
      <c r="DBC57" s="42"/>
      <c r="DBD57" s="42"/>
      <c r="DBE57" s="42"/>
      <c r="DBF57" s="42"/>
      <c r="DBG57" s="42"/>
      <c r="DBH57" s="42"/>
      <c r="DBI57" s="42"/>
      <c r="DBJ57" s="42"/>
      <c r="DBK57" s="42"/>
      <c r="DBL57" s="42"/>
      <c r="DBM57" s="42"/>
      <c r="DBN57" s="42"/>
      <c r="DBO57" s="42"/>
      <c r="DBP57" s="42"/>
      <c r="DBQ57" s="42"/>
      <c r="DBR57" s="42"/>
      <c r="DBS57" s="42"/>
      <c r="DBT57" s="42"/>
      <c r="DBU57" s="42"/>
      <c r="DBV57" s="42"/>
      <c r="DBW57" s="42"/>
      <c r="DBX57" s="42"/>
      <c r="DBY57" s="42"/>
      <c r="DBZ57" s="42"/>
      <c r="DCA57" s="42"/>
      <c r="DCB57" s="42"/>
      <c r="DCC57" s="42"/>
      <c r="DCD57" s="42"/>
      <c r="DCE57" s="42"/>
      <c r="DCF57" s="42"/>
      <c r="DCG57" s="42"/>
      <c r="DCH57" s="42"/>
      <c r="DCI57" s="42"/>
      <c r="DCJ57" s="42"/>
      <c r="DCK57" s="42"/>
      <c r="DCL57" s="42"/>
      <c r="DCM57" s="42"/>
      <c r="DCN57" s="42"/>
      <c r="DCO57" s="42"/>
      <c r="DCP57" s="42"/>
      <c r="DCQ57" s="42"/>
      <c r="DCR57" s="42"/>
      <c r="DCS57" s="42"/>
      <c r="DCT57" s="42"/>
      <c r="DCU57" s="42"/>
      <c r="DCV57" s="42"/>
      <c r="DCW57" s="42"/>
      <c r="DCX57" s="42"/>
      <c r="DCY57" s="42"/>
      <c r="DCZ57" s="42"/>
      <c r="DDA57" s="42"/>
      <c r="DDB57" s="42"/>
      <c r="DDC57" s="42"/>
      <c r="DDD57" s="42"/>
      <c r="DDE57" s="42"/>
      <c r="DDF57" s="42"/>
      <c r="DDG57" s="42"/>
      <c r="DDH57" s="42"/>
      <c r="DDI57" s="42"/>
      <c r="DDJ57" s="42"/>
      <c r="DDK57" s="42"/>
      <c r="DDL57" s="42"/>
      <c r="DDM57" s="42"/>
      <c r="DDN57" s="42"/>
      <c r="DDO57" s="42"/>
      <c r="DDP57" s="42"/>
      <c r="DDQ57" s="42"/>
      <c r="DDR57" s="42"/>
      <c r="DDS57" s="42"/>
      <c r="DDT57" s="42"/>
      <c r="DDU57" s="42"/>
      <c r="DDV57" s="42"/>
      <c r="DDW57" s="42"/>
      <c r="DDX57" s="42"/>
      <c r="DDY57" s="42"/>
      <c r="DDZ57" s="42"/>
      <c r="DEA57" s="42"/>
      <c r="DEB57" s="42"/>
      <c r="DEC57" s="42"/>
      <c r="DED57" s="42"/>
      <c r="DEE57" s="42"/>
      <c r="DEF57" s="42"/>
      <c r="DEG57" s="42"/>
      <c r="DEH57" s="42"/>
      <c r="DEI57" s="42"/>
      <c r="DEJ57" s="42"/>
      <c r="DEK57" s="42"/>
      <c r="DEL57" s="42"/>
      <c r="DEM57" s="42"/>
      <c r="DEN57" s="42"/>
      <c r="DEO57" s="42"/>
      <c r="DEP57" s="42"/>
      <c r="DEQ57" s="42"/>
      <c r="DER57" s="42"/>
      <c r="DES57" s="42"/>
      <c r="DET57" s="42"/>
      <c r="DEU57" s="42"/>
      <c r="DEV57" s="42"/>
      <c r="DEW57" s="42"/>
      <c r="DEX57" s="42"/>
      <c r="DEY57" s="42"/>
      <c r="DEZ57" s="42"/>
      <c r="DFA57" s="42"/>
      <c r="DFB57" s="42"/>
      <c r="DFC57" s="42"/>
      <c r="DFD57" s="42"/>
      <c r="DFE57" s="42"/>
      <c r="DFF57" s="42"/>
      <c r="DFG57" s="42"/>
      <c r="DFH57" s="42"/>
      <c r="DFI57" s="42"/>
      <c r="DFJ57" s="42"/>
      <c r="DFK57" s="42"/>
      <c r="DFL57" s="42"/>
      <c r="DFM57" s="42"/>
      <c r="DFN57" s="42"/>
      <c r="DFO57" s="42"/>
      <c r="DFP57" s="42"/>
      <c r="DFQ57" s="42"/>
      <c r="DFR57" s="42"/>
      <c r="DFS57" s="42"/>
      <c r="DFT57" s="42"/>
      <c r="DFU57" s="42"/>
      <c r="DFV57" s="42"/>
      <c r="DFW57" s="42"/>
      <c r="DFX57" s="42"/>
      <c r="DFY57" s="42"/>
      <c r="DFZ57" s="42"/>
      <c r="DGA57" s="42"/>
      <c r="DGB57" s="42"/>
      <c r="DGC57" s="42"/>
      <c r="DGD57" s="42"/>
      <c r="DGE57" s="42"/>
      <c r="DGF57" s="42"/>
      <c r="DGG57" s="42"/>
      <c r="DGH57" s="42"/>
      <c r="DGI57" s="42"/>
      <c r="DGJ57" s="42"/>
      <c r="DGK57" s="42"/>
      <c r="DGL57" s="42"/>
      <c r="DGM57" s="42"/>
      <c r="DGN57" s="42"/>
      <c r="DGO57" s="42"/>
      <c r="DGP57" s="42"/>
      <c r="DGQ57" s="42"/>
      <c r="DGR57" s="42"/>
      <c r="DGS57" s="42"/>
      <c r="DGT57" s="42"/>
      <c r="DGU57" s="42"/>
      <c r="DGV57" s="42"/>
      <c r="DGW57" s="42"/>
      <c r="DGX57" s="42"/>
      <c r="DGY57" s="42"/>
      <c r="DGZ57" s="42"/>
      <c r="DHA57" s="42"/>
      <c r="DHB57" s="42"/>
      <c r="DHC57" s="42"/>
      <c r="DHD57" s="42"/>
      <c r="DHE57" s="42"/>
      <c r="DHF57" s="42"/>
      <c r="DHG57" s="42"/>
      <c r="DHH57" s="42"/>
      <c r="DHI57" s="42"/>
      <c r="DHJ57" s="42"/>
      <c r="DHK57" s="42"/>
      <c r="DHL57" s="42"/>
      <c r="DHM57" s="42"/>
      <c r="DHN57" s="42"/>
      <c r="DHO57" s="42"/>
      <c r="DHP57" s="42"/>
      <c r="DHQ57" s="42"/>
      <c r="DHR57" s="42"/>
      <c r="DHS57" s="42"/>
      <c r="DHT57" s="42"/>
      <c r="DHU57" s="42"/>
      <c r="DHV57" s="42"/>
      <c r="DHW57" s="42"/>
      <c r="DHX57" s="42"/>
      <c r="DHY57" s="42"/>
      <c r="DHZ57" s="42"/>
      <c r="DIA57" s="42"/>
      <c r="DIB57" s="42"/>
      <c r="DIC57" s="42"/>
      <c r="DID57" s="42"/>
      <c r="DIE57" s="42"/>
      <c r="DIF57" s="42"/>
      <c r="DIG57" s="42"/>
      <c r="DIH57" s="42"/>
      <c r="DII57" s="42"/>
      <c r="DIJ57" s="42"/>
      <c r="DIK57" s="42"/>
      <c r="DIL57" s="42"/>
      <c r="DIM57" s="42"/>
      <c r="DIN57" s="42"/>
      <c r="DIO57" s="42"/>
      <c r="DIP57" s="42"/>
      <c r="DIQ57" s="42"/>
      <c r="DIR57" s="42"/>
      <c r="DIS57" s="42"/>
      <c r="DIT57" s="42"/>
      <c r="DIU57" s="42"/>
      <c r="DIV57" s="42"/>
      <c r="DIW57" s="42"/>
      <c r="DIX57" s="42"/>
      <c r="DIY57" s="42"/>
      <c r="DIZ57" s="42"/>
      <c r="DJA57" s="42"/>
      <c r="DJB57" s="42"/>
      <c r="DJC57" s="42"/>
      <c r="DJD57" s="42"/>
      <c r="DJE57" s="42"/>
      <c r="DJF57" s="42"/>
      <c r="DJG57" s="42"/>
      <c r="DJH57" s="42"/>
      <c r="DJI57" s="42"/>
      <c r="DJJ57" s="42"/>
      <c r="DJK57" s="42"/>
      <c r="DJL57" s="42"/>
      <c r="DJM57" s="42"/>
      <c r="DJN57" s="42"/>
      <c r="DJO57" s="42"/>
      <c r="DJP57" s="42"/>
      <c r="DJQ57" s="42"/>
      <c r="DJR57" s="42"/>
      <c r="DJS57" s="42"/>
      <c r="DJT57" s="42"/>
      <c r="DJU57" s="42"/>
      <c r="DJV57" s="42"/>
      <c r="DJW57" s="42"/>
      <c r="DJX57" s="42"/>
      <c r="DJY57" s="42"/>
      <c r="DJZ57" s="42"/>
      <c r="DKA57" s="42"/>
      <c r="DKB57" s="42"/>
      <c r="DKC57" s="42"/>
      <c r="DKD57" s="42"/>
      <c r="DKE57" s="42"/>
      <c r="DKF57" s="42"/>
      <c r="DKG57" s="42"/>
      <c r="DKH57" s="42"/>
      <c r="DKI57" s="42"/>
      <c r="DKJ57" s="42"/>
      <c r="DKK57" s="42"/>
      <c r="DKL57" s="42"/>
      <c r="DKM57" s="42"/>
      <c r="DKN57" s="42"/>
      <c r="DKO57" s="42"/>
      <c r="DKP57" s="42"/>
      <c r="DKQ57" s="42"/>
      <c r="DKR57" s="42"/>
      <c r="DKS57" s="42"/>
      <c r="DKT57" s="42"/>
      <c r="DKU57" s="42"/>
      <c r="DKV57" s="42"/>
      <c r="DKW57" s="42"/>
      <c r="DKX57" s="42"/>
      <c r="DKY57" s="42"/>
      <c r="DKZ57" s="42"/>
      <c r="DLA57" s="42"/>
      <c r="DLB57" s="42"/>
      <c r="DLC57" s="42"/>
      <c r="DLD57" s="42"/>
      <c r="DLE57" s="42"/>
      <c r="DLF57" s="42"/>
      <c r="DLG57" s="42"/>
      <c r="DLH57" s="42"/>
      <c r="DLI57" s="42"/>
      <c r="DLJ57" s="42"/>
      <c r="DLK57" s="42"/>
      <c r="DLL57" s="42"/>
      <c r="DLM57" s="42"/>
      <c r="DLN57" s="42"/>
      <c r="DLO57" s="42"/>
      <c r="DLP57" s="42"/>
      <c r="DLQ57" s="42"/>
      <c r="DLR57" s="42"/>
      <c r="DLS57" s="42"/>
      <c r="DLT57" s="42"/>
      <c r="DLU57" s="42"/>
      <c r="DLV57" s="42"/>
      <c r="DLW57" s="42"/>
      <c r="DLX57" s="42"/>
      <c r="DLY57" s="42"/>
      <c r="DLZ57" s="42"/>
      <c r="DMA57" s="42"/>
      <c r="DMB57" s="42"/>
      <c r="DMC57" s="42"/>
      <c r="DMD57" s="42"/>
      <c r="DME57" s="42"/>
      <c r="DMF57" s="42"/>
      <c r="DMG57" s="42"/>
      <c r="DMH57" s="42"/>
      <c r="DMI57" s="42"/>
      <c r="DMJ57" s="42"/>
      <c r="DMK57" s="42"/>
      <c r="DML57" s="42"/>
      <c r="DMM57" s="42"/>
      <c r="DMN57" s="42"/>
      <c r="DMO57" s="42"/>
      <c r="DMP57" s="42"/>
      <c r="DMQ57" s="42"/>
      <c r="DMR57" s="42"/>
      <c r="DMS57" s="42"/>
      <c r="DMT57" s="42"/>
      <c r="DMU57" s="42"/>
      <c r="DMV57" s="42"/>
      <c r="DMW57" s="42"/>
      <c r="DMX57" s="42"/>
      <c r="DMY57" s="42"/>
      <c r="DMZ57" s="42"/>
      <c r="DNA57" s="42"/>
      <c r="DNB57" s="42"/>
      <c r="DNC57" s="42"/>
      <c r="DND57" s="42"/>
      <c r="DNE57" s="42"/>
      <c r="DNF57" s="42"/>
      <c r="DNG57" s="42"/>
      <c r="DNH57" s="42"/>
      <c r="DNI57" s="42"/>
      <c r="DNJ57" s="42"/>
      <c r="DNK57" s="42"/>
      <c r="DNL57" s="42"/>
      <c r="DNM57" s="42"/>
      <c r="DNN57" s="42"/>
      <c r="DNO57" s="42"/>
      <c r="DNP57" s="42"/>
      <c r="DNQ57" s="42"/>
      <c r="DNR57" s="42"/>
      <c r="DNS57" s="42"/>
      <c r="DNT57" s="42"/>
      <c r="DNU57" s="42"/>
      <c r="DNV57" s="42"/>
      <c r="DNW57" s="42"/>
      <c r="DNX57" s="42"/>
      <c r="DNY57" s="42"/>
      <c r="DNZ57" s="42"/>
      <c r="DOA57" s="42"/>
      <c r="DOB57" s="42"/>
      <c r="DOC57" s="42"/>
      <c r="DOD57" s="42"/>
      <c r="DOE57" s="42"/>
      <c r="DOF57" s="42"/>
      <c r="DOG57" s="42"/>
      <c r="DOH57" s="42"/>
      <c r="DOI57" s="42"/>
      <c r="DOJ57" s="42"/>
      <c r="DOK57" s="42"/>
      <c r="DOL57" s="42"/>
      <c r="DOM57" s="42"/>
      <c r="DON57" s="42"/>
      <c r="DOO57" s="42"/>
      <c r="DOP57" s="42"/>
      <c r="DOQ57" s="42"/>
      <c r="DOR57" s="42"/>
      <c r="DOS57" s="42"/>
      <c r="DOT57" s="42"/>
      <c r="DOU57" s="42"/>
      <c r="DOV57" s="42"/>
      <c r="DOW57" s="42"/>
      <c r="DOX57" s="42"/>
      <c r="DOY57" s="42"/>
      <c r="DOZ57" s="42"/>
      <c r="DPA57" s="42"/>
      <c r="DPB57" s="42"/>
      <c r="DPC57" s="42"/>
      <c r="DPD57" s="42"/>
      <c r="DPE57" s="42"/>
      <c r="DPF57" s="42"/>
      <c r="DPG57" s="42"/>
      <c r="DPH57" s="42"/>
      <c r="DPI57" s="42"/>
      <c r="DPJ57" s="42"/>
      <c r="DPK57" s="42"/>
      <c r="DPL57" s="42"/>
      <c r="DPM57" s="42"/>
      <c r="DPN57" s="42"/>
      <c r="DPO57" s="42"/>
      <c r="DPP57" s="42"/>
      <c r="DPQ57" s="42"/>
      <c r="DPR57" s="42"/>
      <c r="DPS57" s="42"/>
      <c r="DPT57" s="42"/>
      <c r="DPU57" s="42"/>
      <c r="DPV57" s="42"/>
      <c r="DPW57" s="42"/>
      <c r="DPX57" s="42"/>
      <c r="DPY57" s="42"/>
      <c r="DPZ57" s="42"/>
      <c r="DQA57" s="42"/>
      <c r="DQB57" s="42"/>
      <c r="DQC57" s="42"/>
      <c r="DQD57" s="42"/>
      <c r="DQE57" s="42"/>
      <c r="DQF57" s="42"/>
      <c r="DQG57" s="42"/>
      <c r="DQH57" s="42"/>
      <c r="DQI57" s="42"/>
      <c r="DQJ57" s="42"/>
      <c r="DQK57" s="42"/>
      <c r="DQL57" s="42"/>
      <c r="DQM57" s="42"/>
      <c r="DQN57" s="42"/>
      <c r="DQO57" s="42"/>
      <c r="DQP57" s="42"/>
      <c r="DQQ57" s="42"/>
      <c r="DQR57" s="42"/>
      <c r="DQS57" s="42"/>
      <c r="DQT57" s="42"/>
      <c r="DQU57" s="42"/>
      <c r="DQV57" s="42"/>
      <c r="DQW57" s="42"/>
      <c r="DQX57" s="42"/>
      <c r="DQY57" s="42"/>
      <c r="DQZ57" s="42"/>
      <c r="DRA57" s="42"/>
      <c r="DRB57" s="42"/>
      <c r="DRC57" s="42"/>
      <c r="DRD57" s="42"/>
      <c r="DRE57" s="42"/>
      <c r="DRF57" s="42"/>
      <c r="DRG57" s="42"/>
      <c r="DRH57" s="42"/>
      <c r="DRI57" s="42"/>
      <c r="DRJ57" s="42"/>
      <c r="DRK57" s="42"/>
      <c r="DRL57" s="42"/>
      <c r="DRM57" s="42"/>
      <c r="DRN57" s="42"/>
      <c r="DRO57" s="42"/>
      <c r="DRP57" s="42"/>
      <c r="DRQ57" s="42"/>
      <c r="DRR57" s="42"/>
      <c r="DRS57" s="42"/>
      <c r="DRT57" s="42"/>
      <c r="DRU57" s="42"/>
      <c r="DRV57" s="42"/>
      <c r="DRW57" s="42"/>
      <c r="DRX57" s="42"/>
      <c r="DRY57" s="42"/>
      <c r="DRZ57" s="42"/>
      <c r="DSA57" s="42"/>
      <c r="DSB57" s="42"/>
      <c r="DSC57" s="42"/>
      <c r="DSD57" s="42"/>
      <c r="DSE57" s="42"/>
      <c r="DSF57" s="42"/>
      <c r="DSG57" s="42"/>
      <c r="DSH57" s="42"/>
      <c r="DSI57" s="42"/>
      <c r="DSJ57" s="42"/>
      <c r="DSK57" s="42"/>
      <c r="DSL57" s="42"/>
      <c r="DSM57" s="42"/>
      <c r="DSN57" s="42"/>
      <c r="DSO57" s="42"/>
      <c r="DSP57" s="42"/>
      <c r="DSQ57" s="42"/>
      <c r="DSR57" s="42"/>
      <c r="DSS57" s="42"/>
      <c r="DST57" s="42"/>
      <c r="DSU57" s="42"/>
      <c r="DSV57" s="42"/>
      <c r="DSW57" s="42"/>
      <c r="DSX57" s="42"/>
      <c r="DSY57" s="42"/>
      <c r="DSZ57" s="42"/>
      <c r="DTA57" s="42"/>
      <c r="DTB57" s="42"/>
      <c r="DTC57" s="42"/>
      <c r="DTD57" s="42"/>
      <c r="DTE57" s="42"/>
      <c r="DTF57" s="42"/>
      <c r="DTG57" s="42"/>
      <c r="DTH57" s="42"/>
      <c r="DTI57" s="42"/>
      <c r="DTJ57" s="42"/>
      <c r="DTK57" s="42"/>
      <c r="DTL57" s="42"/>
      <c r="DTM57" s="42"/>
      <c r="DTN57" s="42"/>
      <c r="DTO57" s="42"/>
      <c r="DTP57" s="42"/>
      <c r="DTQ57" s="42"/>
      <c r="DTR57" s="42"/>
      <c r="DTS57" s="42"/>
      <c r="DTT57" s="42"/>
      <c r="DTU57" s="42"/>
      <c r="DTV57" s="42"/>
      <c r="DTW57" s="42"/>
      <c r="DTX57" s="42"/>
      <c r="DTY57" s="42"/>
      <c r="DTZ57" s="42"/>
      <c r="DUA57" s="42"/>
      <c r="DUB57" s="42"/>
      <c r="DUC57" s="42"/>
      <c r="DUD57" s="42"/>
      <c r="DUE57" s="42"/>
      <c r="DUF57" s="42"/>
      <c r="DUG57" s="42"/>
      <c r="DUH57" s="42"/>
      <c r="DUI57" s="42"/>
      <c r="DUJ57" s="42"/>
      <c r="DUK57" s="42"/>
      <c r="DUL57" s="42"/>
      <c r="DUM57" s="42"/>
      <c r="DUN57" s="42"/>
      <c r="DUO57" s="42"/>
      <c r="DUP57" s="42"/>
      <c r="DUQ57" s="42"/>
      <c r="DUR57" s="42"/>
      <c r="DUS57" s="42"/>
      <c r="DUT57" s="42"/>
      <c r="DUU57" s="42"/>
      <c r="DUV57" s="42"/>
      <c r="DUW57" s="42"/>
      <c r="DUX57" s="42"/>
      <c r="DUY57" s="42"/>
      <c r="DUZ57" s="42"/>
      <c r="DVA57" s="42"/>
      <c r="DVB57" s="42"/>
      <c r="DVC57" s="42"/>
      <c r="DVD57" s="42"/>
      <c r="DVE57" s="42"/>
      <c r="DVF57" s="42"/>
      <c r="DVG57" s="42"/>
      <c r="DVH57" s="42"/>
      <c r="DVI57" s="42"/>
      <c r="DVJ57" s="42"/>
      <c r="DVK57" s="42"/>
      <c r="DVL57" s="42"/>
      <c r="DVM57" s="42"/>
      <c r="DVN57" s="42"/>
      <c r="DVO57" s="42"/>
      <c r="DVP57" s="42"/>
      <c r="DVQ57" s="42"/>
      <c r="DVR57" s="42"/>
      <c r="DVS57" s="42"/>
      <c r="DVT57" s="42"/>
      <c r="DVU57" s="42"/>
      <c r="DVV57" s="42"/>
      <c r="DVW57" s="42"/>
      <c r="DVX57" s="42"/>
      <c r="DVY57" s="42"/>
      <c r="DVZ57" s="42"/>
      <c r="DWA57" s="42"/>
      <c r="DWB57" s="42"/>
      <c r="DWC57" s="42"/>
      <c r="DWD57" s="42"/>
      <c r="DWE57" s="42"/>
      <c r="DWF57" s="42"/>
      <c r="DWG57" s="42"/>
      <c r="DWH57" s="42"/>
      <c r="DWI57" s="42"/>
      <c r="DWJ57" s="42"/>
      <c r="DWK57" s="42"/>
      <c r="DWL57" s="42"/>
      <c r="DWM57" s="42"/>
      <c r="DWN57" s="42"/>
      <c r="DWO57" s="42"/>
      <c r="DWP57" s="42"/>
      <c r="DWQ57" s="42"/>
      <c r="DWR57" s="42"/>
      <c r="DWS57" s="42"/>
      <c r="DWT57" s="42"/>
      <c r="DWU57" s="42"/>
      <c r="DWV57" s="42"/>
      <c r="DWW57" s="42"/>
      <c r="DWX57" s="42"/>
      <c r="DWY57" s="42"/>
      <c r="DWZ57" s="42"/>
      <c r="DXA57" s="42"/>
      <c r="DXB57" s="42"/>
      <c r="DXC57" s="42"/>
      <c r="DXD57" s="42"/>
      <c r="DXE57" s="42"/>
      <c r="DXF57" s="42"/>
      <c r="DXG57" s="42"/>
      <c r="DXH57" s="42"/>
      <c r="DXI57" s="42"/>
      <c r="DXJ57" s="42"/>
      <c r="DXK57" s="42"/>
      <c r="DXL57" s="42"/>
      <c r="DXM57" s="42"/>
      <c r="DXN57" s="42"/>
      <c r="DXO57" s="42"/>
      <c r="DXP57" s="42"/>
      <c r="DXQ57" s="42"/>
      <c r="DXR57" s="42"/>
      <c r="DXS57" s="42"/>
      <c r="DXT57" s="42"/>
      <c r="DXU57" s="42"/>
      <c r="DXV57" s="42"/>
      <c r="DXW57" s="42"/>
      <c r="DXX57" s="42"/>
      <c r="DXY57" s="42"/>
      <c r="DXZ57" s="42"/>
      <c r="DYA57" s="42"/>
      <c r="DYB57" s="42"/>
      <c r="DYC57" s="42"/>
      <c r="DYD57" s="42"/>
      <c r="DYE57" s="42"/>
      <c r="DYF57" s="42"/>
      <c r="DYG57" s="42"/>
      <c r="DYH57" s="42"/>
      <c r="DYI57" s="42"/>
      <c r="DYJ57" s="42"/>
      <c r="DYK57" s="42"/>
      <c r="DYL57" s="42"/>
      <c r="DYM57" s="42"/>
      <c r="DYN57" s="42"/>
      <c r="DYO57" s="42"/>
      <c r="DYP57" s="42"/>
      <c r="DYQ57" s="42"/>
      <c r="DYR57" s="42"/>
      <c r="DYS57" s="42"/>
      <c r="DYT57" s="42"/>
      <c r="DYU57" s="42"/>
      <c r="DYV57" s="42"/>
      <c r="DYW57" s="42"/>
      <c r="DYX57" s="42"/>
      <c r="DYY57" s="42"/>
      <c r="DYZ57" s="42"/>
      <c r="DZA57" s="42"/>
      <c r="DZB57" s="42"/>
      <c r="DZC57" s="42"/>
      <c r="DZD57" s="42"/>
      <c r="DZE57" s="42"/>
      <c r="DZF57" s="42"/>
      <c r="DZG57" s="42"/>
      <c r="DZH57" s="42"/>
      <c r="DZI57" s="42"/>
      <c r="DZJ57" s="42"/>
      <c r="DZK57" s="42"/>
      <c r="DZL57" s="42"/>
      <c r="DZM57" s="42"/>
      <c r="DZN57" s="42"/>
      <c r="DZO57" s="42"/>
      <c r="DZP57" s="42"/>
      <c r="DZQ57" s="42"/>
      <c r="DZR57" s="42"/>
      <c r="DZS57" s="42"/>
      <c r="DZT57" s="42"/>
      <c r="DZU57" s="42"/>
      <c r="DZV57" s="42"/>
      <c r="DZW57" s="42"/>
      <c r="DZX57" s="42"/>
      <c r="DZY57" s="42"/>
      <c r="DZZ57" s="42"/>
      <c r="EAA57" s="42"/>
      <c r="EAB57" s="42"/>
      <c r="EAC57" s="42"/>
      <c r="EAD57" s="42"/>
      <c r="EAE57" s="42"/>
      <c r="EAF57" s="42"/>
      <c r="EAG57" s="42"/>
      <c r="EAH57" s="42"/>
      <c r="EAI57" s="42"/>
      <c r="EAJ57" s="42"/>
      <c r="EAK57" s="42"/>
      <c r="EAL57" s="42"/>
      <c r="EAM57" s="42"/>
      <c r="EAN57" s="42"/>
      <c r="EAO57" s="42"/>
      <c r="EAP57" s="42"/>
      <c r="EAQ57" s="42"/>
      <c r="EAR57" s="42"/>
      <c r="EAS57" s="42"/>
      <c r="EAT57" s="42"/>
      <c r="EAU57" s="42"/>
      <c r="EAV57" s="42"/>
      <c r="EAW57" s="42"/>
      <c r="EAX57" s="42"/>
      <c r="EAY57" s="42"/>
      <c r="EAZ57" s="42"/>
      <c r="EBA57" s="42"/>
      <c r="EBB57" s="42"/>
      <c r="EBC57" s="42"/>
      <c r="EBD57" s="42"/>
      <c r="EBE57" s="42"/>
      <c r="EBF57" s="42"/>
      <c r="EBG57" s="42"/>
      <c r="EBH57" s="42"/>
      <c r="EBI57" s="42"/>
      <c r="EBJ57" s="42"/>
      <c r="EBK57" s="42"/>
      <c r="EBL57" s="42"/>
      <c r="EBM57" s="42"/>
      <c r="EBN57" s="42"/>
      <c r="EBO57" s="42"/>
      <c r="EBP57" s="42"/>
      <c r="EBQ57" s="42"/>
      <c r="EBR57" s="42"/>
      <c r="EBS57" s="42"/>
      <c r="EBT57" s="42"/>
      <c r="EBU57" s="42"/>
      <c r="EBV57" s="42"/>
      <c r="EBW57" s="42"/>
      <c r="EBX57" s="42"/>
      <c r="EBY57" s="42"/>
      <c r="EBZ57" s="42"/>
      <c r="ECA57" s="42"/>
      <c r="ECB57" s="42"/>
      <c r="ECC57" s="42"/>
      <c r="ECD57" s="42"/>
      <c r="ECE57" s="42"/>
      <c r="ECF57" s="42"/>
      <c r="ECG57" s="42"/>
      <c r="ECH57" s="42"/>
      <c r="ECI57" s="42"/>
      <c r="ECJ57" s="42"/>
      <c r="ECK57" s="42"/>
      <c r="ECL57" s="42"/>
      <c r="ECM57" s="42"/>
      <c r="ECN57" s="42"/>
      <c r="ECO57" s="42"/>
      <c r="ECP57" s="42"/>
      <c r="ECQ57" s="42"/>
      <c r="ECR57" s="42"/>
      <c r="ECS57" s="42"/>
      <c r="ECT57" s="42"/>
      <c r="ECU57" s="42"/>
      <c r="ECV57" s="42"/>
      <c r="ECW57" s="42"/>
      <c r="ECX57" s="42"/>
      <c r="ECY57" s="42"/>
      <c r="ECZ57" s="42"/>
      <c r="EDA57" s="42"/>
      <c r="EDB57" s="42"/>
      <c r="EDC57" s="42"/>
      <c r="EDD57" s="42"/>
      <c r="EDE57" s="42"/>
      <c r="EDF57" s="42"/>
      <c r="EDG57" s="42"/>
      <c r="EDH57" s="42"/>
      <c r="EDI57" s="42"/>
      <c r="EDJ57" s="42"/>
      <c r="EDK57" s="42"/>
      <c r="EDL57" s="42"/>
      <c r="EDM57" s="42"/>
      <c r="EDN57" s="42"/>
      <c r="EDO57" s="42"/>
      <c r="EDP57" s="42"/>
      <c r="EDQ57" s="42"/>
      <c r="EDR57" s="42"/>
      <c r="EDS57" s="42"/>
      <c r="EDT57" s="42"/>
      <c r="EDU57" s="42"/>
      <c r="EDV57" s="42"/>
      <c r="EDW57" s="42"/>
      <c r="EDX57" s="42"/>
      <c r="EDY57" s="42"/>
      <c r="EDZ57" s="42"/>
      <c r="EEA57" s="42"/>
      <c r="EEB57" s="42"/>
      <c r="EEC57" s="42"/>
      <c r="EED57" s="42"/>
      <c r="EEE57" s="42"/>
      <c r="EEF57" s="42"/>
      <c r="EEG57" s="42"/>
      <c r="EEH57" s="42"/>
      <c r="EEI57" s="42"/>
      <c r="EEJ57" s="42"/>
      <c r="EEK57" s="42"/>
      <c r="EEL57" s="42"/>
      <c r="EEM57" s="42"/>
      <c r="EEN57" s="42"/>
      <c r="EEO57" s="42"/>
      <c r="EEP57" s="42"/>
      <c r="EEQ57" s="42"/>
      <c r="EER57" s="42"/>
      <c r="EES57" s="42"/>
      <c r="EET57" s="42"/>
      <c r="EEU57" s="42"/>
      <c r="EEV57" s="42"/>
      <c r="EEW57" s="42"/>
      <c r="EEX57" s="42"/>
      <c r="EEY57" s="42"/>
      <c r="EEZ57" s="42"/>
      <c r="EFA57" s="42"/>
      <c r="EFB57" s="42"/>
      <c r="EFC57" s="42"/>
      <c r="EFD57" s="42"/>
      <c r="EFE57" s="42"/>
      <c r="EFF57" s="42"/>
      <c r="EFG57" s="42"/>
      <c r="EFH57" s="42"/>
      <c r="EFI57" s="42"/>
      <c r="EFJ57" s="42"/>
      <c r="EFK57" s="42"/>
      <c r="EFL57" s="42"/>
      <c r="EFM57" s="42"/>
      <c r="EFN57" s="42"/>
      <c r="EFO57" s="42"/>
      <c r="EFP57" s="42"/>
      <c r="EFQ57" s="42"/>
      <c r="EFR57" s="42"/>
      <c r="EFS57" s="42"/>
      <c r="EFT57" s="42"/>
      <c r="EFU57" s="42"/>
      <c r="EFV57" s="42"/>
      <c r="EFW57" s="42"/>
      <c r="EFX57" s="42"/>
      <c r="EFY57" s="42"/>
      <c r="EFZ57" s="42"/>
      <c r="EGA57" s="42"/>
      <c r="EGB57" s="42"/>
      <c r="EGC57" s="42"/>
      <c r="EGD57" s="42"/>
      <c r="EGE57" s="42"/>
      <c r="EGF57" s="42"/>
      <c r="EGG57" s="42"/>
      <c r="EGH57" s="42"/>
      <c r="EGI57" s="42"/>
      <c r="EGJ57" s="42"/>
      <c r="EGK57" s="42"/>
      <c r="EGL57" s="42"/>
      <c r="EGM57" s="42"/>
      <c r="EGN57" s="42"/>
      <c r="EGO57" s="42"/>
      <c r="EGP57" s="42"/>
      <c r="EGQ57" s="42"/>
      <c r="EGR57" s="42"/>
      <c r="EGS57" s="42"/>
      <c r="EGT57" s="42"/>
      <c r="EGU57" s="42"/>
      <c r="EGV57" s="42"/>
      <c r="EGW57" s="42"/>
      <c r="EGX57" s="42"/>
      <c r="EGY57" s="42"/>
      <c r="EGZ57" s="42"/>
      <c r="EHA57" s="42"/>
      <c r="EHB57" s="42"/>
      <c r="EHC57" s="42"/>
      <c r="EHD57" s="42"/>
      <c r="EHE57" s="42"/>
      <c r="EHF57" s="42"/>
      <c r="EHG57" s="42"/>
      <c r="EHH57" s="42"/>
      <c r="EHI57" s="42"/>
      <c r="EHJ57" s="42"/>
      <c r="EHK57" s="42"/>
      <c r="EHL57" s="42"/>
      <c r="EHM57" s="42"/>
      <c r="EHN57" s="42"/>
      <c r="EHO57" s="42"/>
      <c r="EHP57" s="42"/>
      <c r="EHQ57" s="42"/>
      <c r="EHR57" s="42"/>
      <c r="EHS57" s="42"/>
      <c r="EHT57" s="42"/>
      <c r="EHU57" s="42"/>
      <c r="EHV57" s="42"/>
      <c r="EHW57" s="42"/>
      <c r="EHX57" s="42"/>
      <c r="EHY57" s="42"/>
      <c r="EHZ57" s="42"/>
      <c r="EIA57" s="42"/>
      <c r="EIB57" s="42"/>
      <c r="EIC57" s="42"/>
      <c r="EID57" s="42"/>
      <c r="EIE57" s="42"/>
      <c r="EIF57" s="42"/>
      <c r="EIG57" s="42"/>
      <c r="EIH57" s="42"/>
      <c r="EII57" s="42"/>
      <c r="EIJ57" s="42"/>
      <c r="EIK57" s="42"/>
      <c r="EIL57" s="42"/>
      <c r="EIM57" s="42"/>
      <c r="EIN57" s="42"/>
      <c r="EIO57" s="42"/>
      <c r="EIP57" s="42"/>
      <c r="EIQ57" s="42"/>
      <c r="EIR57" s="42"/>
      <c r="EIS57" s="42"/>
      <c r="EIT57" s="42"/>
      <c r="EIU57" s="42"/>
      <c r="EIV57" s="42"/>
      <c r="EIW57" s="42"/>
      <c r="EIX57" s="42"/>
      <c r="EIY57" s="42"/>
      <c r="EIZ57" s="42"/>
      <c r="EJA57" s="42"/>
      <c r="EJB57" s="42"/>
      <c r="EJC57" s="42"/>
      <c r="EJD57" s="42"/>
      <c r="EJE57" s="42"/>
      <c r="EJF57" s="42"/>
      <c r="EJG57" s="42"/>
      <c r="EJH57" s="42"/>
      <c r="EJI57" s="42"/>
      <c r="EJJ57" s="42"/>
      <c r="EJK57" s="42"/>
      <c r="EJL57" s="42"/>
      <c r="EJM57" s="42"/>
      <c r="EJN57" s="42"/>
      <c r="EJO57" s="42"/>
      <c r="EJP57" s="42"/>
      <c r="EJQ57" s="42"/>
      <c r="EJR57" s="42"/>
      <c r="EJS57" s="42"/>
      <c r="EJT57" s="42"/>
      <c r="EJU57" s="42"/>
      <c r="EJV57" s="42"/>
      <c r="EJW57" s="42"/>
      <c r="EJX57" s="42"/>
      <c r="EJY57" s="42"/>
      <c r="EJZ57" s="42"/>
      <c r="EKA57" s="42"/>
      <c r="EKB57" s="42"/>
      <c r="EKC57" s="42"/>
      <c r="EKD57" s="42"/>
      <c r="EKE57" s="42"/>
      <c r="EKF57" s="42"/>
      <c r="EKG57" s="42"/>
      <c r="EKH57" s="42"/>
      <c r="EKI57" s="42"/>
      <c r="EKJ57" s="42"/>
      <c r="EKK57" s="42"/>
      <c r="EKL57" s="42"/>
      <c r="EKM57" s="42"/>
      <c r="EKN57" s="42"/>
      <c r="EKO57" s="42"/>
      <c r="EKP57" s="42"/>
      <c r="EKQ57" s="42"/>
      <c r="EKR57" s="42"/>
      <c r="EKS57" s="42"/>
      <c r="EKT57" s="42"/>
      <c r="EKU57" s="42"/>
      <c r="EKV57" s="42"/>
      <c r="EKW57" s="42"/>
      <c r="EKX57" s="42"/>
      <c r="EKY57" s="42"/>
      <c r="EKZ57" s="42"/>
      <c r="ELA57" s="42"/>
      <c r="ELB57" s="42"/>
      <c r="ELC57" s="42"/>
      <c r="ELD57" s="42"/>
      <c r="ELE57" s="42"/>
      <c r="ELF57" s="42"/>
      <c r="ELG57" s="42"/>
      <c r="ELH57" s="42"/>
      <c r="ELI57" s="42"/>
      <c r="ELJ57" s="42"/>
      <c r="ELK57" s="42"/>
      <c r="ELL57" s="42"/>
      <c r="ELM57" s="42"/>
      <c r="ELN57" s="42"/>
      <c r="ELO57" s="42"/>
      <c r="ELP57" s="42"/>
      <c r="ELQ57" s="42"/>
      <c r="ELR57" s="42"/>
      <c r="ELS57" s="42"/>
      <c r="ELT57" s="42"/>
      <c r="ELU57" s="42"/>
      <c r="ELV57" s="42"/>
      <c r="ELW57" s="42"/>
      <c r="ELX57" s="42"/>
      <c r="ELY57" s="42"/>
      <c r="ELZ57" s="42"/>
      <c r="EMA57" s="42"/>
      <c r="EMB57" s="42"/>
      <c r="EMC57" s="42"/>
      <c r="EMD57" s="42"/>
      <c r="EME57" s="42"/>
      <c r="EMF57" s="42"/>
      <c r="EMG57" s="42"/>
      <c r="EMH57" s="42"/>
      <c r="EMI57" s="42"/>
      <c r="EMJ57" s="42"/>
      <c r="EMK57" s="42"/>
      <c r="EML57" s="42"/>
      <c r="EMM57" s="42"/>
      <c r="EMN57" s="42"/>
      <c r="EMO57" s="42"/>
      <c r="EMP57" s="42"/>
      <c r="EMQ57" s="42"/>
      <c r="EMR57" s="42"/>
      <c r="EMS57" s="42"/>
      <c r="EMT57" s="42"/>
      <c r="EMU57" s="42"/>
      <c r="EMV57" s="42"/>
      <c r="EMW57" s="42"/>
      <c r="EMX57" s="42"/>
      <c r="EMY57" s="42"/>
      <c r="EMZ57" s="42"/>
      <c r="ENA57" s="42"/>
      <c r="ENB57" s="42"/>
      <c r="ENC57" s="42"/>
      <c r="END57" s="42"/>
      <c r="ENE57" s="42"/>
      <c r="ENF57" s="42"/>
      <c r="ENG57" s="42"/>
      <c r="ENH57" s="42"/>
      <c r="ENI57" s="42"/>
      <c r="ENJ57" s="42"/>
      <c r="ENK57" s="42"/>
      <c r="ENL57" s="42"/>
      <c r="ENM57" s="42"/>
      <c r="ENN57" s="42"/>
      <c r="ENO57" s="42"/>
      <c r="ENP57" s="42"/>
      <c r="ENQ57" s="42"/>
      <c r="ENR57" s="42"/>
      <c r="ENS57" s="42"/>
      <c r="ENT57" s="42"/>
      <c r="ENU57" s="42"/>
      <c r="ENV57" s="42"/>
      <c r="ENW57" s="42"/>
      <c r="ENX57" s="42"/>
      <c r="ENY57" s="42"/>
      <c r="ENZ57" s="42"/>
      <c r="EOA57" s="42"/>
      <c r="EOB57" s="42"/>
      <c r="EOC57" s="42"/>
      <c r="EOD57" s="42"/>
      <c r="EOE57" s="42"/>
      <c r="EOF57" s="42"/>
      <c r="EOG57" s="42"/>
      <c r="EOH57" s="42"/>
      <c r="EOI57" s="42"/>
      <c r="EOJ57" s="42"/>
      <c r="EOK57" s="42"/>
      <c r="EOL57" s="42"/>
      <c r="EOM57" s="42"/>
      <c r="EON57" s="42"/>
      <c r="EOO57" s="42"/>
      <c r="EOP57" s="42"/>
      <c r="EOQ57" s="42"/>
      <c r="EOR57" s="42"/>
      <c r="EOS57" s="42"/>
      <c r="EOT57" s="42"/>
      <c r="EOU57" s="42"/>
      <c r="EOV57" s="42"/>
      <c r="EOW57" s="42"/>
      <c r="EOX57" s="42"/>
      <c r="EOY57" s="42"/>
      <c r="EOZ57" s="42"/>
      <c r="EPA57" s="42"/>
      <c r="EPB57" s="42"/>
      <c r="EPC57" s="42"/>
      <c r="EPD57" s="42"/>
      <c r="EPE57" s="42"/>
      <c r="EPF57" s="42"/>
      <c r="EPG57" s="42"/>
      <c r="EPH57" s="42"/>
      <c r="EPI57" s="42"/>
      <c r="EPJ57" s="42"/>
      <c r="EPK57" s="42"/>
      <c r="EPL57" s="42"/>
      <c r="EPM57" s="42"/>
      <c r="EPN57" s="42"/>
      <c r="EPO57" s="42"/>
      <c r="EPP57" s="42"/>
      <c r="EPQ57" s="42"/>
      <c r="EPR57" s="42"/>
      <c r="EPS57" s="42"/>
      <c r="EPT57" s="42"/>
      <c r="EPU57" s="42"/>
      <c r="EPV57" s="42"/>
      <c r="EPW57" s="42"/>
      <c r="EPX57" s="42"/>
      <c r="EPY57" s="42"/>
      <c r="EPZ57" s="42"/>
      <c r="EQA57" s="42"/>
      <c r="EQB57" s="42"/>
      <c r="EQC57" s="42"/>
      <c r="EQD57" s="42"/>
      <c r="EQE57" s="42"/>
      <c r="EQF57" s="42"/>
      <c r="EQG57" s="42"/>
      <c r="EQH57" s="42"/>
      <c r="EQI57" s="42"/>
      <c r="EQJ57" s="42"/>
      <c r="EQK57" s="42"/>
      <c r="EQL57" s="42"/>
      <c r="EQM57" s="42"/>
      <c r="EQN57" s="42"/>
      <c r="EQO57" s="42"/>
      <c r="EQP57" s="42"/>
      <c r="EQQ57" s="42"/>
      <c r="EQR57" s="42"/>
      <c r="EQS57" s="42"/>
      <c r="EQT57" s="42"/>
      <c r="EQU57" s="42"/>
      <c r="EQV57" s="42"/>
      <c r="EQW57" s="42"/>
      <c r="EQX57" s="42"/>
      <c r="EQY57" s="42"/>
      <c r="EQZ57" s="42"/>
      <c r="ERA57" s="42"/>
      <c r="ERB57" s="42"/>
      <c r="ERC57" s="42"/>
      <c r="ERD57" s="42"/>
      <c r="ERE57" s="42"/>
      <c r="ERF57" s="42"/>
      <c r="ERG57" s="42"/>
      <c r="ERH57" s="42"/>
      <c r="ERI57" s="42"/>
      <c r="ERJ57" s="42"/>
      <c r="ERK57" s="42"/>
      <c r="ERL57" s="42"/>
      <c r="ERM57" s="42"/>
      <c r="ERN57" s="42"/>
      <c r="ERO57" s="42"/>
      <c r="ERP57" s="42"/>
      <c r="ERQ57" s="42"/>
      <c r="ERR57" s="42"/>
      <c r="ERS57" s="42"/>
      <c r="ERT57" s="42"/>
      <c r="ERU57" s="42"/>
      <c r="ERV57" s="42"/>
      <c r="ERW57" s="42"/>
      <c r="ERX57" s="42"/>
      <c r="ERY57" s="42"/>
      <c r="ERZ57" s="42"/>
      <c r="ESA57" s="42"/>
      <c r="ESB57" s="42"/>
      <c r="ESC57" s="42"/>
      <c r="ESD57" s="42"/>
      <c r="ESE57" s="42"/>
      <c r="ESF57" s="42"/>
      <c r="ESG57" s="42"/>
      <c r="ESH57" s="42"/>
      <c r="ESI57" s="42"/>
      <c r="ESJ57" s="42"/>
      <c r="ESK57" s="42"/>
      <c r="ESL57" s="42"/>
      <c r="ESM57" s="42"/>
      <c r="ESN57" s="42"/>
      <c r="ESO57" s="42"/>
      <c r="ESP57" s="42"/>
      <c r="ESQ57" s="42"/>
      <c r="ESR57" s="42"/>
      <c r="ESS57" s="42"/>
      <c r="EST57" s="42"/>
      <c r="ESU57" s="42"/>
      <c r="ESV57" s="42"/>
      <c r="ESW57" s="42"/>
      <c r="ESX57" s="42"/>
      <c r="ESY57" s="42"/>
      <c r="ESZ57" s="42"/>
      <c r="ETA57" s="42"/>
      <c r="ETB57" s="42"/>
      <c r="ETC57" s="42"/>
      <c r="ETD57" s="42"/>
      <c r="ETE57" s="42"/>
      <c r="ETF57" s="42"/>
      <c r="ETG57" s="42"/>
      <c r="ETH57" s="42"/>
      <c r="ETI57" s="42"/>
      <c r="ETJ57" s="42"/>
      <c r="ETK57" s="42"/>
      <c r="ETL57" s="42"/>
      <c r="ETM57" s="42"/>
      <c r="ETN57" s="42"/>
      <c r="ETO57" s="42"/>
      <c r="ETP57" s="42"/>
      <c r="ETQ57" s="42"/>
      <c r="ETR57" s="42"/>
      <c r="ETS57" s="42"/>
      <c r="ETT57" s="42"/>
      <c r="ETU57" s="42"/>
      <c r="ETV57" s="42"/>
      <c r="ETW57" s="42"/>
      <c r="ETX57" s="42"/>
      <c r="ETY57" s="42"/>
      <c r="ETZ57" s="42"/>
      <c r="EUA57" s="42"/>
      <c r="EUB57" s="42"/>
      <c r="EUC57" s="42"/>
      <c r="EUD57" s="42"/>
      <c r="EUE57" s="42"/>
      <c r="EUF57" s="42"/>
      <c r="EUG57" s="42"/>
      <c r="EUH57" s="42"/>
      <c r="EUI57" s="42"/>
      <c r="EUJ57" s="42"/>
      <c r="EUK57" s="42"/>
      <c r="EUL57" s="42"/>
      <c r="EUM57" s="42"/>
      <c r="EUN57" s="42"/>
      <c r="EUO57" s="42"/>
      <c r="EUP57" s="42"/>
      <c r="EUQ57" s="42"/>
      <c r="EUR57" s="42"/>
      <c r="EUS57" s="42"/>
      <c r="EUT57" s="42"/>
      <c r="EUU57" s="42"/>
      <c r="EUV57" s="42"/>
      <c r="EUW57" s="42"/>
      <c r="EUX57" s="42"/>
      <c r="EUY57" s="42"/>
      <c r="EUZ57" s="42"/>
      <c r="EVA57" s="42"/>
      <c r="EVB57" s="42"/>
      <c r="EVC57" s="42"/>
      <c r="EVD57" s="42"/>
      <c r="EVE57" s="42"/>
      <c r="EVF57" s="42"/>
      <c r="EVG57" s="42"/>
      <c r="EVH57" s="42"/>
      <c r="EVI57" s="42"/>
      <c r="EVJ57" s="42"/>
      <c r="EVK57" s="42"/>
      <c r="EVL57" s="42"/>
      <c r="EVM57" s="42"/>
      <c r="EVN57" s="42"/>
      <c r="EVO57" s="42"/>
      <c r="EVP57" s="42"/>
      <c r="EVQ57" s="42"/>
      <c r="EVR57" s="42"/>
      <c r="EVS57" s="42"/>
      <c r="EVT57" s="42"/>
      <c r="EVU57" s="42"/>
      <c r="EVV57" s="42"/>
      <c r="EVW57" s="42"/>
      <c r="EVX57" s="42"/>
      <c r="EVY57" s="42"/>
      <c r="EVZ57" s="42"/>
      <c r="EWA57" s="42"/>
      <c r="EWB57" s="42"/>
      <c r="EWC57" s="42"/>
      <c r="EWD57" s="42"/>
      <c r="EWE57" s="42"/>
      <c r="EWF57" s="42"/>
      <c r="EWG57" s="42"/>
      <c r="EWH57" s="42"/>
      <c r="EWI57" s="42"/>
      <c r="EWJ57" s="42"/>
      <c r="EWK57" s="42"/>
      <c r="EWL57" s="42"/>
      <c r="EWM57" s="42"/>
      <c r="EWN57" s="42"/>
      <c r="EWO57" s="42"/>
      <c r="EWP57" s="42"/>
      <c r="EWQ57" s="42"/>
      <c r="EWR57" s="42"/>
      <c r="EWS57" s="42"/>
      <c r="EWT57" s="42"/>
      <c r="EWU57" s="42"/>
      <c r="EWV57" s="42"/>
      <c r="EWW57" s="42"/>
      <c r="EWX57" s="42"/>
      <c r="EWY57" s="42"/>
      <c r="EWZ57" s="42"/>
      <c r="EXA57" s="42"/>
      <c r="EXB57" s="42"/>
      <c r="EXC57" s="42"/>
      <c r="EXD57" s="42"/>
      <c r="EXE57" s="42"/>
      <c r="EXF57" s="42"/>
      <c r="EXG57" s="42"/>
      <c r="EXH57" s="42"/>
      <c r="EXI57" s="42"/>
      <c r="EXJ57" s="42"/>
      <c r="EXK57" s="42"/>
      <c r="EXL57" s="42"/>
      <c r="EXM57" s="42"/>
      <c r="EXN57" s="42"/>
      <c r="EXO57" s="42"/>
      <c r="EXP57" s="42"/>
      <c r="EXQ57" s="42"/>
      <c r="EXR57" s="42"/>
      <c r="EXS57" s="42"/>
      <c r="EXT57" s="42"/>
      <c r="EXU57" s="42"/>
      <c r="EXV57" s="42"/>
      <c r="EXW57" s="42"/>
      <c r="EXX57" s="42"/>
      <c r="EXY57" s="42"/>
      <c r="EXZ57" s="42"/>
      <c r="EYA57" s="42"/>
      <c r="EYB57" s="42"/>
      <c r="EYC57" s="42"/>
      <c r="EYD57" s="42"/>
      <c r="EYE57" s="42"/>
      <c r="EYF57" s="42"/>
      <c r="EYG57" s="42"/>
      <c r="EYH57" s="42"/>
      <c r="EYI57" s="42"/>
      <c r="EYJ57" s="42"/>
      <c r="EYK57" s="42"/>
      <c r="EYL57" s="42"/>
      <c r="EYM57" s="42"/>
      <c r="EYN57" s="42"/>
      <c r="EYO57" s="42"/>
      <c r="EYP57" s="42"/>
      <c r="EYQ57" s="42"/>
      <c r="EYR57" s="42"/>
      <c r="EYS57" s="42"/>
      <c r="EYT57" s="42"/>
      <c r="EYU57" s="42"/>
      <c r="EYV57" s="42"/>
      <c r="EYW57" s="42"/>
      <c r="EYX57" s="42"/>
      <c r="EYY57" s="42"/>
      <c r="EYZ57" s="42"/>
      <c r="EZA57" s="42"/>
      <c r="EZB57" s="42"/>
      <c r="EZC57" s="42"/>
      <c r="EZD57" s="42"/>
      <c r="EZE57" s="42"/>
      <c r="EZF57" s="42"/>
      <c r="EZG57" s="42"/>
      <c r="EZH57" s="42"/>
      <c r="EZI57" s="42"/>
      <c r="EZJ57" s="42"/>
      <c r="EZK57" s="42"/>
      <c r="EZL57" s="42"/>
      <c r="EZM57" s="42"/>
      <c r="EZN57" s="42"/>
      <c r="EZO57" s="42"/>
      <c r="EZP57" s="42"/>
      <c r="EZQ57" s="42"/>
      <c r="EZR57" s="42"/>
      <c r="EZS57" s="42"/>
      <c r="EZT57" s="42"/>
      <c r="EZU57" s="42"/>
      <c r="EZV57" s="42"/>
      <c r="EZW57" s="42"/>
      <c r="EZX57" s="42"/>
      <c r="EZY57" s="42"/>
      <c r="EZZ57" s="42"/>
      <c r="FAA57" s="42"/>
      <c r="FAB57" s="42"/>
      <c r="FAC57" s="42"/>
      <c r="FAD57" s="42"/>
      <c r="FAE57" s="42"/>
      <c r="FAF57" s="42"/>
      <c r="FAG57" s="42"/>
      <c r="FAH57" s="42"/>
      <c r="FAI57" s="42"/>
      <c r="FAJ57" s="42"/>
      <c r="FAK57" s="42"/>
      <c r="FAL57" s="42"/>
      <c r="FAM57" s="42"/>
      <c r="FAN57" s="42"/>
      <c r="FAO57" s="42"/>
      <c r="FAP57" s="42"/>
      <c r="FAQ57" s="42"/>
      <c r="FAR57" s="42"/>
      <c r="FAS57" s="42"/>
      <c r="FAT57" s="42"/>
      <c r="FAU57" s="42"/>
      <c r="FAV57" s="42"/>
      <c r="FAW57" s="42"/>
      <c r="FAX57" s="42"/>
      <c r="FAY57" s="42"/>
      <c r="FAZ57" s="42"/>
      <c r="FBA57" s="42"/>
      <c r="FBB57" s="42"/>
      <c r="FBC57" s="42"/>
      <c r="FBD57" s="42"/>
      <c r="FBE57" s="42"/>
      <c r="FBF57" s="42"/>
      <c r="FBG57" s="42"/>
      <c r="FBH57" s="42"/>
      <c r="FBI57" s="42"/>
      <c r="FBJ57" s="42"/>
      <c r="FBK57" s="42"/>
      <c r="FBL57" s="42"/>
      <c r="FBM57" s="42"/>
      <c r="FBN57" s="42"/>
      <c r="FBO57" s="42"/>
      <c r="FBP57" s="42"/>
      <c r="FBQ57" s="42"/>
      <c r="FBR57" s="42"/>
      <c r="FBS57" s="42"/>
      <c r="FBT57" s="42"/>
      <c r="FBU57" s="42"/>
      <c r="FBV57" s="42"/>
      <c r="FBW57" s="42"/>
      <c r="FBX57" s="42"/>
      <c r="FBY57" s="42"/>
      <c r="FBZ57" s="42"/>
      <c r="FCA57" s="42"/>
      <c r="FCB57" s="42"/>
      <c r="FCC57" s="42"/>
      <c r="FCD57" s="42"/>
      <c r="FCE57" s="42"/>
      <c r="FCF57" s="42"/>
      <c r="FCG57" s="42"/>
      <c r="FCH57" s="42"/>
      <c r="FCI57" s="42"/>
      <c r="FCJ57" s="42"/>
      <c r="FCK57" s="42"/>
      <c r="FCL57" s="42"/>
      <c r="FCM57" s="42"/>
      <c r="FCN57" s="42"/>
      <c r="FCO57" s="42"/>
      <c r="FCP57" s="42"/>
      <c r="FCQ57" s="42"/>
      <c r="FCR57" s="42"/>
      <c r="FCS57" s="42"/>
      <c r="FCT57" s="42"/>
      <c r="FCU57" s="42"/>
      <c r="FCV57" s="42"/>
      <c r="FCW57" s="42"/>
      <c r="FCX57" s="42"/>
      <c r="FCY57" s="42"/>
      <c r="FCZ57" s="42"/>
      <c r="FDA57" s="42"/>
      <c r="FDB57" s="42"/>
      <c r="FDC57" s="42"/>
      <c r="FDD57" s="42"/>
      <c r="FDE57" s="42"/>
      <c r="FDF57" s="42"/>
      <c r="FDG57" s="42"/>
      <c r="FDH57" s="42"/>
      <c r="FDI57" s="42"/>
      <c r="FDJ57" s="42"/>
      <c r="FDK57" s="42"/>
      <c r="FDL57" s="42"/>
      <c r="FDM57" s="42"/>
      <c r="FDN57" s="42"/>
      <c r="FDO57" s="42"/>
      <c r="FDP57" s="42"/>
      <c r="FDQ57" s="42"/>
      <c r="FDR57" s="42"/>
      <c r="FDS57" s="42"/>
      <c r="FDT57" s="42"/>
      <c r="FDU57" s="42"/>
      <c r="FDV57" s="42"/>
      <c r="FDW57" s="42"/>
      <c r="FDX57" s="42"/>
      <c r="FDY57" s="42"/>
      <c r="FDZ57" s="42"/>
      <c r="FEA57" s="42"/>
      <c r="FEB57" s="42"/>
      <c r="FEC57" s="42"/>
      <c r="FED57" s="42"/>
      <c r="FEE57" s="42"/>
      <c r="FEF57" s="42"/>
      <c r="FEG57" s="42"/>
      <c r="FEH57" s="42"/>
      <c r="FEI57" s="42"/>
      <c r="FEJ57" s="42"/>
      <c r="FEK57" s="42"/>
      <c r="FEL57" s="42"/>
      <c r="FEM57" s="42"/>
      <c r="FEN57" s="42"/>
      <c r="FEO57" s="42"/>
      <c r="FEP57" s="42"/>
      <c r="FEQ57" s="42"/>
      <c r="FER57" s="42"/>
      <c r="FES57" s="42"/>
      <c r="FET57" s="42"/>
      <c r="FEU57" s="42"/>
      <c r="FEV57" s="42"/>
      <c r="FEW57" s="42"/>
      <c r="FEX57" s="42"/>
      <c r="FEY57" s="42"/>
      <c r="FEZ57" s="42"/>
      <c r="FFA57" s="42"/>
      <c r="FFB57" s="42"/>
      <c r="FFC57" s="42"/>
      <c r="FFD57" s="42"/>
      <c r="FFE57" s="42"/>
      <c r="FFF57" s="42"/>
      <c r="FFG57" s="42"/>
      <c r="FFH57" s="42"/>
      <c r="FFI57" s="42"/>
      <c r="FFJ57" s="42"/>
      <c r="FFK57" s="42"/>
      <c r="FFL57" s="42"/>
      <c r="FFM57" s="42"/>
      <c r="FFN57" s="42"/>
      <c r="FFO57" s="42"/>
      <c r="FFP57" s="42"/>
      <c r="FFQ57" s="42"/>
      <c r="FFR57" s="42"/>
      <c r="FFS57" s="42"/>
      <c r="FFT57" s="42"/>
      <c r="FFU57" s="42"/>
      <c r="FFV57" s="42"/>
      <c r="FFW57" s="42"/>
      <c r="FFX57" s="42"/>
      <c r="FFY57" s="42"/>
      <c r="FFZ57" s="42"/>
      <c r="FGA57" s="42"/>
      <c r="FGB57" s="42"/>
      <c r="FGC57" s="42"/>
      <c r="FGD57" s="42"/>
      <c r="FGE57" s="42"/>
      <c r="FGF57" s="42"/>
      <c r="FGG57" s="42"/>
      <c r="FGH57" s="42"/>
      <c r="FGI57" s="42"/>
      <c r="FGJ57" s="42"/>
      <c r="FGK57" s="42"/>
      <c r="FGL57" s="42"/>
      <c r="FGM57" s="42"/>
      <c r="FGN57" s="42"/>
      <c r="FGO57" s="42"/>
      <c r="FGP57" s="42"/>
      <c r="FGQ57" s="42"/>
      <c r="FGR57" s="42"/>
      <c r="FGS57" s="42"/>
      <c r="FGT57" s="42"/>
      <c r="FGU57" s="42"/>
      <c r="FGV57" s="42"/>
      <c r="FGW57" s="42"/>
      <c r="FGX57" s="42"/>
      <c r="FGY57" s="42"/>
      <c r="FGZ57" s="42"/>
      <c r="FHA57" s="42"/>
      <c r="FHB57" s="42"/>
      <c r="FHC57" s="42"/>
      <c r="FHD57" s="42"/>
      <c r="FHE57" s="42"/>
      <c r="FHF57" s="42"/>
      <c r="FHG57" s="42"/>
      <c r="FHH57" s="42"/>
      <c r="FHI57" s="42"/>
      <c r="FHJ57" s="42"/>
      <c r="FHK57" s="42"/>
      <c r="FHL57" s="42"/>
      <c r="FHM57" s="42"/>
      <c r="FHN57" s="42"/>
      <c r="FHO57" s="42"/>
      <c r="FHP57" s="42"/>
      <c r="FHQ57" s="42"/>
      <c r="FHR57" s="42"/>
      <c r="FHS57" s="42"/>
      <c r="FHT57" s="42"/>
      <c r="FHU57" s="42"/>
      <c r="FHV57" s="42"/>
      <c r="FHW57" s="42"/>
      <c r="FHX57" s="42"/>
      <c r="FHY57" s="42"/>
      <c r="FHZ57" s="42"/>
      <c r="FIA57" s="42"/>
      <c r="FIB57" s="42"/>
      <c r="FIC57" s="42"/>
      <c r="FID57" s="42"/>
      <c r="FIE57" s="42"/>
      <c r="FIF57" s="42"/>
      <c r="FIG57" s="42"/>
      <c r="FIH57" s="42"/>
      <c r="FII57" s="42"/>
      <c r="FIJ57" s="42"/>
      <c r="FIK57" s="42"/>
      <c r="FIL57" s="42"/>
      <c r="FIM57" s="42"/>
      <c r="FIN57" s="42"/>
      <c r="FIO57" s="42"/>
      <c r="FIP57" s="42"/>
      <c r="FIQ57" s="42"/>
      <c r="FIR57" s="42"/>
      <c r="FIS57" s="42"/>
      <c r="FIT57" s="42"/>
      <c r="FIU57" s="42"/>
      <c r="FIV57" s="42"/>
      <c r="FIW57" s="42"/>
      <c r="FIX57" s="42"/>
      <c r="FIY57" s="42"/>
      <c r="FIZ57" s="42"/>
      <c r="FJA57" s="42"/>
      <c r="FJB57" s="42"/>
      <c r="FJC57" s="42"/>
      <c r="FJD57" s="42"/>
      <c r="FJE57" s="42"/>
      <c r="FJF57" s="42"/>
      <c r="FJG57" s="42"/>
      <c r="FJH57" s="42"/>
      <c r="FJI57" s="42"/>
      <c r="FJJ57" s="42"/>
      <c r="FJK57" s="42"/>
      <c r="FJL57" s="42"/>
      <c r="FJM57" s="42"/>
      <c r="FJN57" s="42"/>
      <c r="FJO57" s="42"/>
      <c r="FJP57" s="42"/>
      <c r="FJQ57" s="42"/>
      <c r="FJR57" s="42"/>
      <c r="FJS57" s="42"/>
      <c r="FJT57" s="42"/>
      <c r="FJU57" s="42"/>
      <c r="FJV57" s="42"/>
      <c r="FJW57" s="42"/>
      <c r="FJX57" s="42"/>
      <c r="FJY57" s="42"/>
      <c r="FJZ57" s="42"/>
      <c r="FKA57" s="42"/>
      <c r="FKB57" s="42"/>
      <c r="FKC57" s="42"/>
      <c r="FKD57" s="42"/>
      <c r="FKE57" s="42"/>
      <c r="FKF57" s="42"/>
      <c r="FKG57" s="42"/>
      <c r="FKH57" s="42"/>
      <c r="FKI57" s="42"/>
      <c r="FKJ57" s="42"/>
      <c r="FKK57" s="42"/>
      <c r="FKL57" s="42"/>
      <c r="FKM57" s="42"/>
      <c r="FKN57" s="42"/>
      <c r="FKO57" s="42"/>
      <c r="FKP57" s="42"/>
      <c r="FKQ57" s="42"/>
      <c r="FKR57" s="42"/>
      <c r="FKS57" s="42"/>
      <c r="FKT57" s="42"/>
      <c r="FKU57" s="42"/>
      <c r="FKV57" s="42"/>
      <c r="FKW57" s="42"/>
      <c r="FKX57" s="42"/>
      <c r="FKY57" s="42"/>
      <c r="FKZ57" s="42"/>
      <c r="FLA57" s="42"/>
      <c r="FLB57" s="42"/>
      <c r="FLC57" s="42"/>
      <c r="FLD57" s="42"/>
      <c r="FLE57" s="42"/>
      <c r="FLF57" s="42"/>
      <c r="FLG57" s="42"/>
      <c r="FLH57" s="42"/>
      <c r="FLI57" s="42"/>
      <c r="FLJ57" s="42"/>
      <c r="FLK57" s="42"/>
      <c r="FLL57" s="42"/>
      <c r="FLM57" s="42"/>
      <c r="FLN57" s="42"/>
      <c r="FLO57" s="42"/>
      <c r="FLP57" s="42"/>
      <c r="FLQ57" s="42"/>
      <c r="FLR57" s="42"/>
      <c r="FLS57" s="42"/>
      <c r="FLT57" s="42"/>
      <c r="FLU57" s="42"/>
      <c r="FLV57" s="42"/>
      <c r="FLW57" s="42"/>
      <c r="FLX57" s="42"/>
      <c r="FLY57" s="42"/>
      <c r="FLZ57" s="42"/>
      <c r="FMA57" s="42"/>
      <c r="FMB57" s="42"/>
      <c r="FMC57" s="42"/>
      <c r="FMD57" s="42"/>
      <c r="FME57" s="42"/>
      <c r="FMF57" s="42"/>
      <c r="FMG57" s="42"/>
      <c r="FMH57" s="42"/>
      <c r="FMI57" s="42"/>
      <c r="FMJ57" s="42"/>
      <c r="FMK57" s="42"/>
      <c r="FML57" s="42"/>
      <c r="FMM57" s="42"/>
      <c r="FMN57" s="42"/>
      <c r="FMO57" s="42"/>
      <c r="FMP57" s="42"/>
      <c r="FMQ57" s="42"/>
      <c r="FMR57" s="42"/>
      <c r="FMS57" s="42"/>
      <c r="FMT57" s="42"/>
      <c r="FMU57" s="42"/>
      <c r="FMV57" s="42"/>
      <c r="FMW57" s="42"/>
      <c r="FMX57" s="42"/>
      <c r="FMY57" s="42"/>
      <c r="FMZ57" s="42"/>
      <c r="FNA57" s="42"/>
      <c r="FNB57" s="42"/>
      <c r="FNC57" s="42"/>
      <c r="FND57" s="42"/>
      <c r="FNE57" s="42"/>
      <c r="FNF57" s="42"/>
      <c r="FNG57" s="42"/>
      <c r="FNH57" s="42"/>
      <c r="FNI57" s="42"/>
      <c r="FNJ57" s="42"/>
      <c r="FNK57" s="42"/>
      <c r="FNL57" s="42"/>
      <c r="FNM57" s="42"/>
      <c r="FNN57" s="42"/>
      <c r="FNO57" s="42"/>
      <c r="FNP57" s="42"/>
      <c r="FNQ57" s="42"/>
      <c r="FNR57" s="42"/>
      <c r="FNS57" s="42"/>
      <c r="FNT57" s="42"/>
      <c r="FNU57" s="42"/>
      <c r="FNV57" s="42"/>
      <c r="FNW57" s="42"/>
      <c r="FNX57" s="42"/>
      <c r="FNY57" s="42"/>
      <c r="FNZ57" s="42"/>
      <c r="FOA57" s="42"/>
      <c r="FOB57" s="42"/>
      <c r="FOC57" s="42"/>
      <c r="FOD57" s="42"/>
      <c r="FOE57" s="42"/>
      <c r="FOF57" s="42"/>
      <c r="FOG57" s="42"/>
      <c r="FOH57" s="42"/>
      <c r="FOI57" s="42"/>
      <c r="FOJ57" s="42"/>
      <c r="FOK57" s="42"/>
      <c r="FOL57" s="42"/>
      <c r="FOM57" s="42"/>
      <c r="FON57" s="42"/>
      <c r="FOO57" s="42"/>
      <c r="FOP57" s="42"/>
      <c r="FOQ57" s="42"/>
      <c r="FOR57" s="42"/>
      <c r="FOS57" s="42"/>
      <c r="FOT57" s="42"/>
      <c r="FOU57" s="42"/>
      <c r="FOV57" s="42"/>
      <c r="FOW57" s="42"/>
      <c r="FOX57" s="42"/>
      <c r="FOY57" s="42"/>
      <c r="FOZ57" s="42"/>
      <c r="FPA57" s="42"/>
      <c r="FPB57" s="42"/>
      <c r="FPC57" s="42"/>
      <c r="FPD57" s="42"/>
      <c r="FPE57" s="42"/>
      <c r="FPF57" s="42"/>
      <c r="FPG57" s="42"/>
      <c r="FPH57" s="42"/>
      <c r="FPI57" s="42"/>
      <c r="FPJ57" s="42"/>
      <c r="FPK57" s="42"/>
      <c r="FPL57" s="42"/>
      <c r="FPM57" s="42"/>
      <c r="FPN57" s="42"/>
      <c r="FPO57" s="42"/>
      <c r="FPP57" s="42"/>
      <c r="FPQ57" s="42"/>
      <c r="FPR57" s="42"/>
      <c r="FPS57" s="42"/>
      <c r="FPT57" s="42"/>
      <c r="FPU57" s="42"/>
      <c r="FPV57" s="42"/>
      <c r="FPW57" s="42"/>
      <c r="FPX57" s="42"/>
      <c r="FPY57" s="42"/>
      <c r="FPZ57" s="42"/>
      <c r="FQA57" s="42"/>
      <c r="FQB57" s="42"/>
      <c r="FQC57" s="42"/>
      <c r="FQD57" s="42"/>
      <c r="FQE57" s="42"/>
      <c r="FQF57" s="42"/>
      <c r="FQG57" s="42"/>
      <c r="FQH57" s="42"/>
      <c r="FQI57" s="42"/>
      <c r="FQJ57" s="42"/>
      <c r="FQK57" s="42"/>
      <c r="FQL57" s="42"/>
      <c r="FQM57" s="42"/>
      <c r="FQN57" s="42"/>
      <c r="FQO57" s="42"/>
      <c r="FQP57" s="42"/>
      <c r="FQQ57" s="42"/>
      <c r="FQR57" s="42"/>
      <c r="FQS57" s="42"/>
      <c r="FQT57" s="42"/>
      <c r="FQU57" s="42"/>
      <c r="FQV57" s="42"/>
      <c r="FQW57" s="42"/>
      <c r="FQX57" s="42"/>
      <c r="FQY57" s="42"/>
      <c r="FQZ57" s="42"/>
      <c r="FRA57" s="42"/>
      <c r="FRB57" s="42"/>
      <c r="FRC57" s="42"/>
      <c r="FRD57" s="42"/>
      <c r="FRE57" s="42"/>
      <c r="FRF57" s="42"/>
      <c r="FRG57" s="42"/>
      <c r="FRH57" s="42"/>
      <c r="FRI57" s="42"/>
      <c r="FRJ57" s="42"/>
      <c r="FRK57" s="42"/>
      <c r="FRL57" s="42"/>
      <c r="FRM57" s="42"/>
      <c r="FRN57" s="42"/>
      <c r="FRO57" s="42"/>
      <c r="FRP57" s="42"/>
      <c r="FRQ57" s="42"/>
      <c r="FRR57" s="42"/>
      <c r="FRS57" s="42"/>
      <c r="FRT57" s="42"/>
      <c r="FRU57" s="42"/>
      <c r="FRV57" s="42"/>
      <c r="FRW57" s="42"/>
      <c r="FRX57" s="42"/>
      <c r="FRY57" s="42"/>
      <c r="FRZ57" s="42"/>
      <c r="FSA57" s="42"/>
      <c r="FSB57" s="42"/>
      <c r="FSC57" s="42"/>
      <c r="FSD57" s="42"/>
      <c r="FSE57" s="42"/>
      <c r="FSF57" s="42"/>
      <c r="FSG57" s="42"/>
      <c r="FSH57" s="42"/>
      <c r="FSI57" s="42"/>
      <c r="FSJ57" s="42"/>
      <c r="FSK57" s="42"/>
      <c r="FSL57" s="42"/>
      <c r="FSM57" s="42"/>
      <c r="FSN57" s="42"/>
      <c r="FSO57" s="42"/>
      <c r="FSP57" s="42"/>
      <c r="FSQ57" s="42"/>
      <c r="FSR57" s="42"/>
      <c r="FSS57" s="42"/>
      <c r="FST57" s="42"/>
      <c r="FSU57" s="42"/>
      <c r="FSV57" s="42"/>
      <c r="FSW57" s="42"/>
      <c r="FSX57" s="42"/>
      <c r="FSY57" s="42"/>
      <c r="FSZ57" s="42"/>
      <c r="FTA57" s="42"/>
      <c r="FTB57" s="42"/>
      <c r="FTC57" s="42"/>
      <c r="FTD57" s="42"/>
      <c r="FTE57" s="42"/>
      <c r="FTF57" s="42"/>
      <c r="FTG57" s="42"/>
      <c r="FTH57" s="42"/>
      <c r="FTI57" s="42"/>
      <c r="FTJ57" s="42"/>
      <c r="FTK57" s="42"/>
      <c r="FTL57" s="42"/>
      <c r="FTM57" s="42"/>
      <c r="FTN57" s="42"/>
      <c r="FTO57" s="42"/>
      <c r="FTP57" s="42"/>
      <c r="FTQ57" s="42"/>
      <c r="FTR57" s="42"/>
      <c r="FTS57" s="42"/>
      <c r="FTT57" s="42"/>
      <c r="FTU57" s="42"/>
      <c r="FTV57" s="42"/>
      <c r="FTW57" s="42"/>
      <c r="FTX57" s="42"/>
      <c r="FTY57" s="42"/>
      <c r="FTZ57" s="42"/>
      <c r="FUA57" s="42"/>
      <c r="FUB57" s="42"/>
      <c r="FUC57" s="42"/>
      <c r="FUD57" s="42"/>
      <c r="FUE57" s="42"/>
      <c r="FUF57" s="42"/>
      <c r="FUG57" s="42"/>
      <c r="FUH57" s="42"/>
      <c r="FUI57" s="42"/>
      <c r="FUJ57" s="42"/>
      <c r="FUK57" s="42"/>
      <c r="FUL57" s="42"/>
      <c r="FUM57" s="42"/>
      <c r="FUN57" s="42"/>
      <c r="FUO57" s="42"/>
      <c r="FUP57" s="42"/>
      <c r="FUQ57" s="42"/>
      <c r="FUR57" s="42"/>
      <c r="FUS57" s="42"/>
      <c r="FUT57" s="42"/>
      <c r="FUU57" s="42"/>
      <c r="FUV57" s="42"/>
      <c r="FUW57" s="42"/>
      <c r="FUX57" s="42"/>
      <c r="FUY57" s="42"/>
      <c r="FUZ57" s="42"/>
      <c r="FVA57" s="42"/>
      <c r="FVB57" s="42"/>
      <c r="FVC57" s="42"/>
      <c r="FVD57" s="42"/>
      <c r="FVE57" s="42"/>
      <c r="FVF57" s="42"/>
      <c r="FVG57" s="42"/>
      <c r="FVH57" s="42"/>
      <c r="FVI57" s="42"/>
      <c r="FVJ57" s="42"/>
      <c r="FVK57" s="42"/>
      <c r="FVL57" s="42"/>
      <c r="FVM57" s="42"/>
      <c r="FVN57" s="42"/>
      <c r="FVO57" s="42"/>
      <c r="FVP57" s="42"/>
      <c r="FVQ57" s="42"/>
      <c r="FVR57" s="42"/>
      <c r="FVS57" s="42"/>
      <c r="FVT57" s="42"/>
      <c r="FVU57" s="42"/>
      <c r="FVV57" s="42"/>
      <c r="FVW57" s="42"/>
      <c r="FVX57" s="42"/>
      <c r="FVY57" s="42"/>
      <c r="FVZ57" s="42"/>
      <c r="FWA57" s="42"/>
      <c r="FWB57" s="42"/>
      <c r="FWC57" s="42"/>
      <c r="FWD57" s="42"/>
      <c r="FWE57" s="42"/>
      <c r="FWF57" s="42"/>
      <c r="FWG57" s="42"/>
      <c r="FWH57" s="42"/>
      <c r="FWI57" s="42"/>
      <c r="FWJ57" s="42"/>
      <c r="FWK57" s="42"/>
      <c r="FWL57" s="42"/>
      <c r="FWM57" s="42"/>
      <c r="FWN57" s="42"/>
      <c r="FWO57" s="42"/>
      <c r="FWP57" s="42"/>
      <c r="FWQ57" s="42"/>
      <c r="FWR57" s="42"/>
      <c r="FWS57" s="42"/>
      <c r="FWT57" s="42"/>
      <c r="FWU57" s="42"/>
      <c r="FWV57" s="42"/>
      <c r="FWW57" s="42"/>
      <c r="FWX57" s="42"/>
      <c r="FWY57" s="42"/>
      <c r="FWZ57" s="42"/>
      <c r="FXA57" s="42"/>
      <c r="FXB57" s="42"/>
      <c r="FXC57" s="42"/>
      <c r="FXD57" s="42"/>
      <c r="FXE57" s="42"/>
      <c r="FXF57" s="42"/>
      <c r="FXG57" s="42"/>
      <c r="FXH57" s="42"/>
      <c r="FXI57" s="42"/>
      <c r="FXJ57" s="42"/>
      <c r="FXK57" s="42"/>
      <c r="FXL57" s="42"/>
      <c r="FXM57" s="42"/>
      <c r="FXN57" s="42"/>
      <c r="FXO57" s="42"/>
      <c r="FXP57" s="42"/>
      <c r="FXQ57" s="42"/>
      <c r="FXR57" s="42"/>
      <c r="FXS57" s="42"/>
      <c r="FXT57" s="42"/>
      <c r="FXU57" s="42"/>
      <c r="FXV57" s="42"/>
      <c r="FXW57" s="42"/>
      <c r="FXX57" s="42"/>
      <c r="FXY57" s="42"/>
      <c r="FXZ57" s="42"/>
      <c r="FYA57" s="42"/>
      <c r="FYB57" s="42"/>
      <c r="FYC57" s="42"/>
      <c r="FYD57" s="42"/>
      <c r="FYE57" s="42"/>
      <c r="FYF57" s="42"/>
      <c r="FYG57" s="42"/>
      <c r="FYH57" s="42"/>
      <c r="FYI57" s="42"/>
      <c r="FYJ57" s="42"/>
      <c r="FYK57" s="42"/>
      <c r="FYL57" s="42"/>
      <c r="FYM57" s="42"/>
      <c r="FYN57" s="42"/>
      <c r="FYO57" s="42"/>
      <c r="FYP57" s="42"/>
      <c r="FYQ57" s="42"/>
      <c r="FYR57" s="42"/>
      <c r="FYS57" s="42"/>
      <c r="FYT57" s="42"/>
      <c r="FYU57" s="42"/>
      <c r="FYV57" s="42"/>
      <c r="FYW57" s="42"/>
      <c r="FYX57" s="42"/>
      <c r="FYY57" s="42"/>
      <c r="FYZ57" s="42"/>
      <c r="FZA57" s="42"/>
      <c r="FZB57" s="42"/>
      <c r="FZC57" s="42"/>
      <c r="FZD57" s="42"/>
      <c r="FZE57" s="42"/>
      <c r="FZF57" s="42"/>
      <c r="FZG57" s="42"/>
      <c r="FZH57" s="42"/>
      <c r="FZI57" s="42"/>
      <c r="FZJ57" s="42"/>
      <c r="FZK57" s="42"/>
      <c r="FZL57" s="42"/>
      <c r="FZM57" s="42"/>
      <c r="FZN57" s="42"/>
      <c r="FZO57" s="42"/>
      <c r="FZP57" s="42"/>
      <c r="FZQ57" s="42"/>
      <c r="FZR57" s="42"/>
      <c r="FZS57" s="42"/>
      <c r="FZT57" s="42"/>
      <c r="FZU57" s="42"/>
      <c r="FZV57" s="42"/>
      <c r="FZW57" s="42"/>
      <c r="FZX57" s="42"/>
      <c r="FZY57" s="42"/>
      <c r="FZZ57" s="42"/>
      <c r="GAA57" s="42"/>
      <c r="GAB57" s="42"/>
      <c r="GAC57" s="42"/>
      <c r="GAD57" s="42"/>
      <c r="GAE57" s="42"/>
      <c r="GAF57" s="42"/>
      <c r="GAG57" s="42"/>
      <c r="GAH57" s="42"/>
      <c r="GAI57" s="42"/>
      <c r="GAJ57" s="42"/>
      <c r="GAK57" s="42"/>
      <c r="GAL57" s="42"/>
      <c r="GAM57" s="42"/>
      <c r="GAN57" s="42"/>
      <c r="GAO57" s="42"/>
      <c r="GAP57" s="42"/>
      <c r="GAQ57" s="42"/>
      <c r="GAR57" s="42"/>
      <c r="GAS57" s="42"/>
      <c r="GAT57" s="42"/>
      <c r="GAU57" s="42"/>
      <c r="GAV57" s="42"/>
      <c r="GAW57" s="42"/>
      <c r="GAX57" s="42"/>
      <c r="GAY57" s="42"/>
      <c r="GAZ57" s="42"/>
      <c r="GBA57" s="42"/>
      <c r="GBB57" s="42"/>
      <c r="GBC57" s="42"/>
      <c r="GBD57" s="42"/>
      <c r="GBE57" s="42"/>
      <c r="GBF57" s="42"/>
      <c r="GBG57" s="42"/>
      <c r="GBH57" s="42"/>
      <c r="GBI57" s="42"/>
      <c r="GBJ57" s="42"/>
      <c r="GBK57" s="42"/>
      <c r="GBL57" s="42"/>
      <c r="GBM57" s="42"/>
      <c r="GBN57" s="42"/>
      <c r="GBO57" s="42"/>
      <c r="GBP57" s="42"/>
      <c r="GBQ57" s="42"/>
      <c r="GBR57" s="42"/>
      <c r="GBS57" s="42"/>
      <c r="GBT57" s="42"/>
      <c r="GBU57" s="42"/>
      <c r="GBV57" s="42"/>
      <c r="GBW57" s="42"/>
      <c r="GBX57" s="42"/>
      <c r="GBY57" s="42"/>
      <c r="GBZ57" s="42"/>
      <c r="GCA57" s="42"/>
      <c r="GCB57" s="42"/>
      <c r="GCC57" s="42"/>
      <c r="GCD57" s="42"/>
      <c r="GCE57" s="42"/>
      <c r="GCF57" s="42"/>
      <c r="GCG57" s="42"/>
      <c r="GCH57" s="42"/>
      <c r="GCI57" s="42"/>
      <c r="GCJ57" s="42"/>
      <c r="GCK57" s="42"/>
      <c r="GCL57" s="42"/>
      <c r="GCM57" s="42"/>
      <c r="GCN57" s="42"/>
      <c r="GCO57" s="42"/>
      <c r="GCP57" s="42"/>
      <c r="GCQ57" s="42"/>
      <c r="GCR57" s="42"/>
      <c r="GCS57" s="42"/>
      <c r="GCT57" s="42"/>
      <c r="GCU57" s="42"/>
      <c r="GCV57" s="42"/>
      <c r="GCW57" s="42"/>
      <c r="GCX57" s="42"/>
      <c r="GCY57" s="42"/>
      <c r="GCZ57" s="42"/>
      <c r="GDA57" s="42"/>
      <c r="GDB57" s="42"/>
      <c r="GDC57" s="42"/>
      <c r="GDD57" s="42"/>
      <c r="GDE57" s="42"/>
      <c r="GDF57" s="42"/>
      <c r="GDG57" s="42"/>
      <c r="GDH57" s="42"/>
      <c r="GDI57" s="42"/>
      <c r="GDJ57" s="42"/>
      <c r="GDK57" s="42"/>
      <c r="GDL57" s="42"/>
      <c r="GDM57" s="42"/>
      <c r="GDN57" s="42"/>
      <c r="GDO57" s="42"/>
      <c r="GDP57" s="42"/>
      <c r="GDQ57" s="42"/>
      <c r="GDR57" s="42"/>
      <c r="GDS57" s="42"/>
      <c r="GDT57" s="42"/>
      <c r="GDU57" s="42"/>
      <c r="GDV57" s="42"/>
      <c r="GDW57" s="42"/>
      <c r="GDX57" s="42"/>
      <c r="GDY57" s="42"/>
      <c r="GDZ57" s="42"/>
      <c r="GEA57" s="42"/>
      <c r="GEB57" s="42"/>
      <c r="GEC57" s="42"/>
      <c r="GED57" s="42"/>
      <c r="GEE57" s="42"/>
      <c r="GEF57" s="42"/>
      <c r="GEG57" s="42"/>
      <c r="GEH57" s="42"/>
      <c r="GEI57" s="42"/>
      <c r="GEJ57" s="42"/>
      <c r="GEK57" s="42"/>
      <c r="GEL57" s="42"/>
      <c r="GEM57" s="42"/>
      <c r="GEN57" s="42"/>
      <c r="GEO57" s="42"/>
      <c r="GEP57" s="42"/>
      <c r="GEQ57" s="42"/>
      <c r="GER57" s="42"/>
      <c r="GES57" s="42"/>
      <c r="GET57" s="42"/>
      <c r="GEU57" s="42"/>
      <c r="GEV57" s="42"/>
      <c r="GEW57" s="42"/>
      <c r="GEX57" s="42"/>
      <c r="GEY57" s="42"/>
      <c r="GEZ57" s="42"/>
      <c r="GFA57" s="42"/>
      <c r="GFB57" s="42"/>
      <c r="GFC57" s="42"/>
      <c r="GFD57" s="42"/>
      <c r="GFE57" s="42"/>
      <c r="GFF57" s="42"/>
      <c r="GFG57" s="42"/>
      <c r="GFH57" s="42"/>
      <c r="GFI57" s="42"/>
      <c r="GFJ57" s="42"/>
      <c r="GFK57" s="42"/>
      <c r="GFL57" s="42"/>
      <c r="GFM57" s="42"/>
      <c r="GFN57" s="42"/>
      <c r="GFO57" s="42"/>
      <c r="GFP57" s="42"/>
      <c r="GFQ57" s="42"/>
      <c r="GFR57" s="42"/>
      <c r="GFS57" s="42"/>
      <c r="GFT57" s="42"/>
      <c r="GFU57" s="42"/>
      <c r="GFV57" s="42"/>
      <c r="GFW57" s="42"/>
      <c r="GFX57" s="42"/>
      <c r="GFY57" s="42"/>
      <c r="GFZ57" s="42"/>
      <c r="GGA57" s="42"/>
      <c r="GGB57" s="42"/>
      <c r="GGC57" s="42"/>
      <c r="GGD57" s="42"/>
      <c r="GGE57" s="42"/>
      <c r="GGF57" s="42"/>
      <c r="GGG57" s="42"/>
      <c r="GGH57" s="42"/>
      <c r="GGI57" s="42"/>
      <c r="GGJ57" s="42"/>
      <c r="GGK57" s="42"/>
      <c r="GGL57" s="42"/>
      <c r="GGM57" s="42"/>
      <c r="GGN57" s="42"/>
      <c r="GGO57" s="42"/>
      <c r="GGP57" s="42"/>
      <c r="GGQ57" s="42"/>
      <c r="GGR57" s="42"/>
      <c r="GGS57" s="42"/>
      <c r="GGT57" s="42"/>
      <c r="GGU57" s="42"/>
      <c r="GGV57" s="42"/>
      <c r="GGW57" s="42"/>
      <c r="GGX57" s="42"/>
      <c r="GGY57" s="42"/>
      <c r="GGZ57" s="42"/>
      <c r="GHA57" s="42"/>
      <c r="GHB57" s="42"/>
      <c r="GHC57" s="42"/>
      <c r="GHD57" s="42"/>
      <c r="GHE57" s="42"/>
      <c r="GHF57" s="42"/>
      <c r="GHG57" s="42"/>
      <c r="GHH57" s="42"/>
      <c r="GHI57" s="42"/>
      <c r="GHJ57" s="42"/>
      <c r="GHK57" s="42"/>
      <c r="GHL57" s="42"/>
      <c r="GHM57" s="42"/>
      <c r="GHN57" s="42"/>
      <c r="GHO57" s="42"/>
      <c r="GHP57" s="42"/>
      <c r="GHQ57" s="42"/>
      <c r="GHR57" s="42"/>
      <c r="GHS57" s="42"/>
      <c r="GHT57" s="42"/>
      <c r="GHU57" s="42"/>
      <c r="GHV57" s="42"/>
      <c r="GHW57" s="42"/>
      <c r="GHX57" s="42"/>
      <c r="GHY57" s="42"/>
      <c r="GHZ57" s="42"/>
      <c r="GIA57" s="42"/>
      <c r="GIB57" s="42"/>
      <c r="GIC57" s="42"/>
      <c r="GID57" s="42"/>
      <c r="GIE57" s="42"/>
      <c r="GIF57" s="42"/>
      <c r="GIG57" s="42"/>
      <c r="GIH57" s="42"/>
      <c r="GII57" s="42"/>
      <c r="GIJ57" s="42"/>
      <c r="GIK57" s="42"/>
      <c r="GIL57" s="42"/>
      <c r="GIM57" s="42"/>
      <c r="GIN57" s="42"/>
      <c r="GIO57" s="42"/>
      <c r="GIP57" s="42"/>
      <c r="GIQ57" s="42"/>
      <c r="GIR57" s="42"/>
      <c r="GIS57" s="42"/>
      <c r="GIT57" s="42"/>
      <c r="GIU57" s="42"/>
      <c r="GIV57" s="42"/>
      <c r="GIW57" s="42"/>
      <c r="GIX57" s="42"/>
      <c r="GIY57" s="42"/>
      <c r="GIZ57" s="42"/>
      <c r="GJA57" s="42"/>
      <c r="GJB57" s="42"/>
      <c r="GJC57" s="42"/>
      <c r="GJD57" s="42"/>
      <c r="GJE57" s="42"/>
      <c r="GJF57" s="42"/>
      <c r="GJG57" s="42"/>
      <c r="GJH57" s="42"/>
      <c r="GJI57" s="42"/>
      <c r="GJJ57" s="42"/>
      <c r="GJK57" s="42"/>
      <c r="GJL57" s="42"/>
      <c r="GJM57" s="42"/>
      <c r="GJN57" s="42"/>
      <c r="GJO57" s="42"/>
      <c r="GJP57" s="42"/>
      <c r="GJQ57" s="42"/>
      <c r="GJR57" s="42"/>
      <c r="GJS57" s="42"/>
      <c r="GJT57" s="42"/>
      <c r="GJU57" s="42"/>
      <c r="GJV57" s="42"/>
      <c r="GJW57" s="42"/>
      <c r="GJX57" s="42"/>
      <c r="GJY57" s="42"/>
      <c r="GJZ57" s="42"/>
      <c r="GKA57" s="42"/>
      <c r="GKB57" s="42"/>
      <c r="GKC57" s="42"/>
      <c r="GKD57" s="42"/>
      <c r="GKE57" s="42"/>
      <c r="GKF57" s="42"/>
      <c r="GKG57" s="42"/>
      <c r="GKH57" s="42"/>
      <c r="GKI57" s="42"/>
      <c r="GKJ57" s="42"/>
      <c r="GKK57" s="42"/>
      <c r="GKL57" s="42"/>
      <c r="GKM57" s="42"/>
      <c r="GKN57" s="42"/>
      <c r="GKO57" s="42"/>
      <c r="GKP57" s="42"/>
      <c r="GKQ57" s="42"/>
      <c r="GKR57" s="42"/>
      <c r="GKS57" s="42"/>
      <c r="GKT57" s="42"/>
      <c r="GKU57" s="42"/>
      <c r="GKV57" s="42"/>
      <c r="GKW57" s="42"/>
      <c r="GKX57" s="42"/>
      <c r="GKY57" s="42"/>
      <c r="GKZ57" s="42"/>
      <c r="GLA57" s="42"/>
      <c r="GLB57" s="42"/>
      <c r="GLC57" s="42"/>
      <c r="GLD57" s="42"/>
      <c r="GLE57" s="42"/>
      <c r="GLF57" s="42"/>
      <c r="GLG57" s="42"/>
      <c r="GLH57" s="42"/>
      <c r="GLI57" s="42"/>
      <c r="GLJ57" s="42"/>
      <c r="GLK57" s="42"/>
      <c r="GLL57" s="42"/>
      <c r="GLM57" s="42"/>
      <c r="GLN57" s="42"/>
      <c r="GLO57" s="42"/>
      <c r="GLP57" s="42"/>
      <c r="GLQ57" s="42"/>
      <c r="GLR57" s="42"/>
      <c r="GLS57" s="42"/>
      <c r="GLT57" s="42"/>
      <c r="GLU57" s="42"/>
      <c r="GLV57" s="42"/>
      <c r="GLW57" s="42"/>
      <c r="GLX57" s="42"/>
      <c r="GLY57" s="42"/>
      <c r="GLZ57" s="42"/>
      <c r="GMA57" s="42"/>
      <c r="GMB57" s="42"/>
      <c r="GMC57" s="42"/>
      <c r="GMD57" s="42"/>
      <c r="GME57" s="42"/>
      <c r="GMF57" s="42"/>
      <c r="GMG57" s="42"/>
      <c r="GMH57" s="42"/>
      <c r="GMI57" s="42"/>
      <c r="GMJ57" s="42"/>
      <c r="GMK57" s="42"/>
      <c r="GML57" s="42"/>
      <c r="GMM57" s="42"/>
      <c r="GMN57" s="42"/>
      <c r="GMO57" s="42"/>
      <c r="GMP57" s="42"/>
      <c r="GMQ57" s="42"/>
      <c r="GMR57" s="42"/>
      <c r="GMS57" s="42"/>
      <c r="GMT57" s="42"/>
      <c r="GMU57" s="42"/>
      <c r="GMV57" s="42"/>
      <c r="GMW57" s="42"/>
      <c r="GMX57" s="42"/>
      <c r="GMY57" s="42"/>
      <c r="GMZ57" s="42"/>
      <c r="GNA57" s="42"/>
      <c r="GNB57" s="42"/>
      <c r="GNC57" s="42"/>
      <c r="GND57" s="42"/>
      <c r="GNE57" s="42"/>
      <c r="GNF57" s="42"/>
      <c r="GNG57" s="42"/>
      <c r="GNH57" s="42"/>
      <c r="GNI57" s="42"/>
      <c r="GNJ57" s="42"/>
      <c r="GNK57" s="42"/>
      <c r="GNL57" s="42"/>
      <c r="GNM57" s="42"/>
      <c r="GNN57" s="42"/>
      <c r="GNO57" s="42"/>
      <c r="GNP57" s="42"/>
      <c r="GNQ57" s="42"/>
      <c r="GNR57" s="42"/>
      <c r="GNS57" s="42"/>
      <c r="GNT57" s="42"/>
      <c r="GNU57" s="42"/>
      <c r="GNV57" s="42"/>
      <c r="GNW57" s="42"/>
      <c r="GNX57" s="42"/>
      <c r="GNY57" s="42"/>
      <c r="GNZ57" s="42"/>
      <c r="GOA57" s="42"/>
      <c r="GOB57" s="42"/>
      <c r="GOC57" s="42"/>
      <c r="GOD57" s="42"/>
      <c r="GOE57" s="42"/>
      <c r="GOF57" s="42"/>
      <c r="GOG57" s="42"/>
      <c r="GOH57" s="42"/>
      <c r="GOI57" s="42"/>
      <c r="GOJ57" s="42"/>
      <c r="GOK57" s="42"/>
      <c r="GOL57" s="42"/>
      <c r="GOM57" s="42"/>
      <c r="GON57" s="42"/>
      <c r="GOO57" s="42"/>
      <c r="GOP57" s="42"/>
      <c r="GOQ57" s="42"/>
      <c r="GOR57" s="42"/>
      <c r="GOS57" s="42"/>
      <c r="GOT57" s="42"/>
      <c r="GOU57" s="42"/>
      <c r="GOV57" s="42"/>
      <c r="GOW57" s="42"/>
      <c r="GOX57" s="42"/>
      <c r="GOY57" s="42"/>
      <c r="GOZ57" s="42"/>
      <c r="GPA57" s="42"/>
      <c r="GPB57" s="42"/>
      <c r="GPC57" s="42"/>
      <c r="GPD57" s="42"/>
      <c r="GPE57" s="42"/>
      <c r="GPF57" s="42"/>
      <c r="GPG57" s="42"/>
      <c r="GPH57" s="42"/>
      <c r="GPI57" s="42"/>
      <c r="GPJ57" s="42"/>
      <c r="GPK57" s="42"/>
      <c r="GPL57" s="42"/>
      <c r="GPM57" s="42"/>
      <c r="GPN57" s="42"/>
      <c r="GPO57" s="42"/>
      <c r="GPP57" s="42"/>
      <c r="GPQ57" s="42"/>
      <c r="GPR57" s="42"/>
      <c r="GPS57" s="42"/>
      <c r="GPT57" s="42"/>
      <c r="GPU57" s="42"/>
      <c r="GPV57" s="42"/>
      <c r="GPW57" s="42"/>
      <c r="GPX57" s="42"/>
      <c r="GPY57" s="42"/>
      <c r="GPZ57" s="42"/>
      <c r="GQA57" s="42"/>
      <c r="GQB57" s="42"/>
      <c r="GQC57" s="42"/>
      <c r="GQD57" s="42"/>
      <c r="GQE57" s="42"/>
      <c r="GQF57" s="42"/>
      <c r="GQG57" s="42"/>
      <c r="GQH57" s="42"/>
      <c r="GQI57" s="42"/>
      <c r="GQJ57" s="42"/>
      <c r="GQK57" s="42"/>
      <c r="GQL57" s="42"/>
      <c r="GQM57" s="42"/>
      <c r="GQN57" s="42"/>
      <c r="GQO57" s="42"/>
      <c r="GQP57" s="42"/>
      <c r="GQQ57" s="42"/>
      <c r="GQR57" s="42"/>
      <c r="GQS57" s="42"/>
      <c r="GQT57" s="42"/>
      <c r="GQU57" s="42"/>
      <c r="GQV57" s="42"/>
      <c r="GQW57" s="42"/>
      <c r="GQX57" s="42"/>
      <c r="GQY57" s="42"/>
      <c r="GQZ57" s="42"/>
      <c r="GRA57" s="42"/>
      <c r="GRB57" s="42"/>
      <c r="GRC57" s="42"/>
      <c r="GRD57" s="42"/>
      <c r="GRE57" s="42"/>
      <c r="GRF57" s="42"/>
      <c r="GRG57" s="42"/>
      <c r="GRH57" s="42"/>
      <c r="GRI57" s="42"/>
      <c r="GRJ57" s="42"/>
      <c r="GRK57" s="42"/>
      <c r="GRL57" s="42"/>
      <c r="GRM57" s="42"/>
      <c r="GRN57" s="42"/>
      <c r="GRO57" s="42"/>
      <c r="GRP57" s="42"/>
      <c r="GRQ57" s="42"/>
      <c r="GRR57" s="42"/>
      <c r="GRS57" s="42"/>
      <c r="GRT57" s="42"/>
      <c r="GRU57" s="42"/>
      <c r="GRV57" s="42"/>
      <c r="GRW57" s="42"/>
      <c r="GRX57" s="42"/>
      <c r="GRY57" s="42"/>
      <c r="GRZ57" s="42"/>
      <c r="GSA57" s="42"/>
      <c r="GSB57" s="42"/>
      <c r="GSC57" s="42"/>
      <c r="GSD57" s="42"/>
      <c r="GSE57" s="42"/>
      <c r="GSF57" s="42"/>
      <c r="GSG57" s="42"/>
      <c r="GSH57" s="42"/>
      <c r="GSI57" s="42"/>
      <c r="GSJ57" s="42"/>
      <c r="GSK57" s="42"/>
      <c r="GSL57" s="42"/>
      <c r="GSM57" s="42"/>
      <c r="GSN57" s="42"/>
      <c r="GSO57" s="42"/>
      <c r="GSP57" s="42"/>
      <c r="GSQ57" s="42"/>
      <c r="GSR57" s="42"/>
      <c r="GSS57" s="42"/>
      <c r="GST57" s="42"/>
      <c r="GSU57" s="42"/>
      <c r="GSV57" s="42"/>
      <c r="GSW57" s="42"/>
      <c r="GSX57" s="42"/>
      <c r="GSY57" s="42"/>
      <c r="GSZ57" s="42"/>
      <c r="GTA57" s="42"/>
      <c r="GTB57" s="42"/>
      <c r="GTC57" s="42"/>
      <c r="GTD57" s="42"/>
      <c r="GTE57" s="42"/>
      <c r="GTF57" s="42"/>
      <c r="GTG57" s="42"/>
      <c r="GTH57" s="42"/>
      <c r="GTI57" s="42"/>
      <c r="GTJ57" s="42"/>
      <c r="GTK57" s="42"/>
      <c r="GTL57" s="42"/>
      <c r="GTM57" s="42"/>
      <c r="GTN57" s="42"/>
      <c r="GTO57" s="42"/>
      <c r="GTP57" s="42"/>
      <c r="GTQ57" s="42"/>
      <c r="GTR57" s="42"/>
      <c r="GTS57" s="42"/>
      <c r="GTT57" s="42"/>
      <c r="GTU57" s="42"/>
      <c r="GTV57" s="42"/>
      <c r="GTW57" s="42"/>
      <c r="GTX57" s="42"/>
      <c r="GTY57" s="42"/>
      <c r="GTZ57" s="42"/>
      <c r="GUA57" s="42"/>
      <c r="GUB57" s="42"/>
      <c r="GUC57" s="42"/>
      <c r="GUD57" s="42"/>
      <c r="GUE57" s="42"/>
      <c r="GUF57" s="42"/>
      <c r="GUG57" s="42"/>
      <c r="GUH57" s="42"/>
      <c r="GUI57" s="42"/>
      <c r="GUJ57" s="42"/>
      <c r="GUK57" s="42"/>
      <c r="GUL57" s="42"/>
      <c r="GUM57" s="42"/>
      <c r="GUN57" s="42"/>
      <c r="GUO57" s="42"/>
      <c r="GUP57" s="42"/>
      <c r="GUQ57" s="42"/>
      <c r="GUR57" s="42"/>
      <c r="GUS57" s="42"/>
      <c r="GUT57" s="42"/>
      <c r="GUU57" s="42"/>
      <c r="GUV57" s="42"/>
      <c r="GUW57" s="42"/>
      <c r="GUX57" s="42"/>
      <c r="GUY57" s="42"/>
      <c r="GUZ57" s="42"/>
      <c r="GVA57" s="42"/>
      <c r="GVB57" s="42"/>
      <c r="GVC57" s="42"/>
      <c r="GVD57" s="42"/>
      <c r="GVE57" s="42"/>
      <c r="GVF57" s="42"/>
      <c r="GVG57" s="42"/>
      <c r="GVH57" s="42"/>
      <c r="GVI57" s="42"/>
      <c r="GVJ57" s="42"/>
      <c r="GVK57" s="42"/>
      <c r="GVL57" s="42"/>
      <c r="GVM57" s="42"/>
      <c r="GVN57" s="42"/>
      <c r="GVO57" s="42"/>
      <c r="GVP57" s="42"/>
      <c r="GVQ57" s="42"/>
      <c r="GVR57" s="42"/>
      <c r="GVS57" s="42"/>
      <c r="GVT57" s="42"/>
      <c r="GVU57" s="42"/>
      <c r="GVV57" s="42"/>
      <c r="GVW57" s="42"/>
      <c r="GVX57" s="42"/>
      <c r="GVY57" s="42"/>
      <c r="GVZ57" s="42"/>
      <c r="GWA57" s="42"/>
      <c r="GWB57" s="42"/>
      <c r="GWC57" s="42"/>
      <c r="GWD57" s="42"/>
      <c r="GWE57" s="42"/>
      <c r="GWF57" s="42"/>
      <c r="GWG57" s="42"/>
      <c r="GWH57" s="42"/>
      <c r="GWI57" s="42"/>
      <c r="GWJ57" s="42"/>
      <c r="GWK57" s="42"/>
      <c r="GWL57" s="42"/>
      <c r="GWM57" s="42"/>
      <c r="GWN57" s="42"/>
      <c r="GWO57" s="42"/>
      <c r="GWP57" s="42"/>
      <c r="GWQ57" s="42"/>
      <c r="GWR57" s="42"/>
      <c r="GWS57" s="42"/>
      <c r="GWT57" s="42"/>
      <c r="GWU57" s="42"/>
      <c r="GWV57" s="42"/>
      <c r="GWW57" s="42"/>
      <c r="GWX57" s="42"/>
      <c r="GWY57" s="42"/>
      <c r="GWZ57" s="42"/>
      <c r="GXA57" s="42"/>
      <c r="GXB57" s="42"/>
      <c r="GXC57" s="42"/>
      <c r="GXD57" s="42"/>
      <c r="GXE57" s="42"/>
      <c r="GXF57" s="42"/>
      <c r="GXG57" s="42"/>
      <c r="GXH57" s="42"/>
      <c r="GXI57" s="42"/>
      <c r="GXJ57" s="42"/>
      <c r="GXK57" s="42"/>
      <c r="GXL57" s="42"/>
      <c r="GXM57" s="42"/>
      <c r="GXN57" s="42"/>
      <c r="GXO57" s="42"/>
      <c r="GXP57" s="42"/>
      <c r="GXQ57" s="42"/>
      <c r="GXR57" s="42"/>
      <c r="GXS57" s="42"/>
      <c r="GXT57" s="42"/>
      <c r="GXU57" s="42"/>
      <c r="GXV57" s="42"/>
      <c r="GXW57" s="42"/>
      <c r="GXX57" s="42"/>
      <c r="GXY57" s="42"/>
      <c r="GXZ57" s="42"/>
      <c r="GYA57" s="42"/>
      <c r="GYB57" s="42"/>
      <c r="GYC57" s="42"/>
      <c r="GYD57" s="42"/>
      <c r="GYE57" s="42"/>
      <c r="GYF57" s="42"/>
      <c r="GYG57" s="42"/>
      <c r="GYH57" s="42"/>
      <c r="GYI57" s="42"/>
      <c r="GYJ57" s="42"/>
      <c r="GYK57" s="42"/>
      <c r="GYL57" s="42"/>
      <c r="GYM57" s="42"/>
      <c r="GYN57" s="42"/>
      <c r="GYO57" s="42"/>
      <c r="GYP57" s="42"/>
      <c r="GYQ57" s="42"/>
      <c r="GYR57" s="42"/>
      <c r="GYS57" s="42"/>
      <c r="GYT57" s="42"/>
      <c r="GYU57" s="42"/>
      <c r="GYV57" s="42"/>
      <c r="GYW57" s="42"/>
      <c r="GYX57" s="42"/>
      <c r="GYY57" s="42"/>
      <c r="GYZ57" s="42"/>
      <c r="GZA57" s="42"/>
      <c r="GZB57" s="42"/>
      <c r="GZC57" s="42"/>
      <c r="GZD57" s="42"/>
      <c r="GZE57" s="42"/>
      <c r="GZF57" s="42"/>
      <c r="GZG57" s="42"/>
      <c r="GZH57" s="42"/>
      <c r="GZI57" s="42"/>
      <c r="GZJ57" s="42"/>
      <c r="GZK57" s="42"/>
      <c r="GZL57" s="42"/>
      <c r="GZM57" s="42"/>
      <c r="GZN57" s="42"/>
      <c r="GZO57" s="42"/>
      <c r="GZP57" s="42"/>
      <c r="GZQ57" s="42"/>
      <c r="GZR57" s="42"/>
      <c r="GZS57" s="42"/>
      <c r="GZT57" s="42"/>
      <c r="GZU57" s="42"/>
      <c r="GZV57" s="42"/>
      <c r="GZW57" s="42"/>
      <c r="GZX57" s="42"/>
      <c r="GZY57" s="42"/>
      <c r="GZZ57" s="42"/>
      <c r="HAA57" s="42"/>
      <c r="HAB57" s="42"/>
      <c r="HAC57" s="42"/>
      <c r="HAD57" s="42"/>
      <c r="HAE57" s="42"/>
      <c r="HAF57" s="42"/>
      <c r="HAG57" s="42"/>
      <c r="HAH57" s="42"/>
      <c r="HAI57" s="42"/>
      <c r="HAJ57" s="42"/>
      <c r="HAK57" s="42"/>
      <c r="HAL57" s="42"/>
      <c r="HAM57" s="42"/>
      <c r="HAN57" s="42"/>
      <c r="HAO57" s="42"/>
      <c r="HAP57" s="42"/>
      <c r="HAQ57" s="42"/>
      <c r="HAR57" s="42"/>
      <c r="HAS57" s="42"/>
      <c r="HAT57" s="42"/>
      <c r="HAU57" s="42"/>
      <c r="HAV57" s="42"/>
      <c r="HAW57" s="42"/>
      <c r="HAX57" s="42"/>
      <c r="HAY57" s="42"/>
      <c r="HAZ57" s="42"/>
      <c r="HBA57" s="42"/>
      <c r="HBB57" s="42"/>
      <c r="HBC57" s="42"/>
      <c r="HBD57" s="42"/>
      <c r="HBE57" s="42"/>
      <c r="HBF57" s="42"/>
      <c r="HBG57" s="42"/>
      <c r="HBH57" s="42"/>
      <c r="HBI57" s="42"/>
      <c r="HBJ57" s="42"/>
      <c r="HBK57" s="42"/>
      <c r="HBL57" s="42"/>
      <c r="HBM57" s="42"/>
      <c r="HBN57" s="42"/>
      <c r="HBO57" s="42"/>
      <c r="HBP57" s="42"/>
      <c r="HBQ57" s="42"/>
      <c r="HBR57" s="42"/>
      <c r="HBS57" s="42"/>
      <c r="HBT57" s="42"/>
      <c r="HBU57" s="42"/>
      <c r="HBV57" s="42"/>
      <c r="HBW57" s="42"/>
      <c r="HBX57" s="42"/>
      <c r="HBY57" s="42"/>
      <c r="HBZ57" s="42"/>
      <c r="HCA57" s="42"/>
      <c r="HCB57" s="42"/>
      <c r="HCC57" s="42"/>
      <c r="HCD57" s="42"/>
      <c r="HCE57" s="42"/>
      <c r="HCF57" s="42"/>
      <c r="HCG57" s="42"/>
      <c r="HCH57" s="42"/>
      <c r="HCI57" s="42"/>
      <c r="HCJ57" s="42"/>
      <c r="HCK57" s="42"/>
      <c r="HCL57" s="42"/>
      <c r="HCM57" s="42"/>
      <c r="HCN57" s="42"/>
      <c r="HCO57" s="42"/>
      <c r="HCP57" s="42"/>
      <c r="HCQ57" s="42"/>
      <c r="HCR57" s="42"/>
      <c r="HCS57" s="42"/>
      <c r="HCT57" s="42"/>
      <c r="HCU57" s="42"/>
      <c r="HCV57" s="42"/>
      <c r="HCW57" s="42"/>
      <c r="HCX57" s="42"/>
      <c r="HCY57" s="42"/>
      <c r="HCZ57" s="42"/>
      <c r="HDA57" s="42"/>
      <c r="HDB57" s="42"/>
      <c r="HDC57" s="42"/>
      <c r="HDD57" s="42"/>
      <c r="HDE57" s="42"/>
      <c r="HDF57" s="42"/>
      <c r="HDG57" s="42"/>
      <c r="HDH57" s="42"/>
      <c r="HDI57" s="42"/>
      <c r="HDJ57" s="42"/>
      <c r="HDK57" s="42"/>
      <c r="HDL57" s="42"/>
      <c r="HDM57" s="42"/>
      <c r="HDN57" s="42"/>
      <c r="HDO57" s="42"/>
      <c r="HDP57" s="42"/>
      <c r="HDQ57" s="42"/>
      <c r="HDR57" s="42"/>
      <c r="HDS57" s="42"/>
      <c r="HDT57" s="42"/>
      <c r="HDU57" s="42"/>
      <c r="HDV57" s="42"/>
      <c r="HDW57" s="42"/>
      <c r="HDX57" s="42"/>
      <c r="HDY57" s="42"/>
      <c r="HDZ57" s="42"/>
      <c r="HEA57" s="42"/>
      <c r="HEB57" s="42"/>
      <c r="HEC57" s="42"/>
      <c r="HED57" s="42"/>
      <c r="HEE57" s="42"/>
      <c r="HEF57" s="42"/>
      <c r="HEG57" s="42"/>
      <c r="HEH57" s="42"/>
      <c r="HEI57" s="42"/>
      <c r="HEJ57" s="42"/>
      <c r="HEK57" s="42"/>
      <c r="HEL57" s="42"/>
      <c r="HEM57" s="42"/>
      <c r="HEN57" s="42"/>
      <c r="HEO57" s="42"/>
      <c r="HEP57" s="42"/>
      <c r="HEQ57" s="42"/>
      <c r="HER57" s="42"/>
      <c r="HES57" s="42"/>
      <c r="HET57" s="42"/>
      <c r="HEU57" s="42"/>
      <c r="HEV57" s="42"/>
      <c r="HEW57" s="42"/>
      <c r="HEX57" s="42"/>
      <c r="HEY57" s="42"/>
      <c r="HEZ57" s="42"/>
      <c r="HFA57" s="42"/>
      <c r="HFB57" s="42"/>
      <c r="HFC57" s="42"/>
      <c r="HFD57" s="42"/>
      <c r="HFE57" s="42"/>
      <c r="HFF57" s="42"/>
      <c r="HFG57" s="42"/>
      <c r="HFH57" s="42"/>
      <c r="HFI57" s="42"/>
      <c r="HFJ57" s="42"/>
      <c r="HFK57" s="42"/>
      <c r="HFL57" s="42"/>
      <c r="HFM57" s="42"/>
      <c r="HFN57" s="42"/>
      <c r="HFO57" s="42"/>
      <c r="HFP57" s="42"/>
      <c r="HFQ57" s="42"/>
      <c r="HFR57" s="42"/>
      <c r="HFS57" s="42"/>
      <c r="HFT57" s="42"/>
      <c r="HFU57" s="42"/>
      <c r="HFV57" s="42"/>
      <c r="HFW57" s="42"/>
      <c r="HFX57" s="42"/>
      <c r="HFY57" s="42"/>
      <c r="HFZ57" s="42"/>
      <c r="HGA57" s="42"/>
      <c r="HGB57" s="42"/>
      <c r="HGC57" s="42"/>
      <c r="HGD57" s="42"/>
      <c r="HGE57" s="42"/>
      <c r="HGF57" s="42"/>
      <c r="HGG57" s="42"/>
      <c r="HGH57" s="42"/>
      <c r="HGI57" s="42"/>
      <c r="HGJ57" s="42"/>
      <c r="HGK57" s="42"/>
      <c r="HGL57" s="42"/>
      <c r="HGM57" s="42"/>
      <c r="HGN57" s="42"/>
      <c r="HGO57" s="42"/>
      <c r="HGP57" s="42"/>
      <c r="HGQ57" s="42"/>
      <c r="HGR57" s="42"/>
      <c r="HGS57" s="42"/>
      <c r="HGT57" s="42"/>
      <c r="HGU57" s="42"/>
      <c r="HGV57" s="42"/>
      <c r="HGW57" s="42"/>
      <c r="HGX57" s="42"/>
      <c r="HGY57" s="42"/>
      <c r="HGZ57" s="42"/>
      <c r="HHA57" s="42"/>
      <c r="HHB57" s="42"/>
      <c r="HHC57" s="42"/>
      <c r="HHD57" s="42"/>
      <c r="HHE57" s="42"/>
      <c r="HHF57" s="42"/>
      <c r="HHG57" s="42"/>
      <c r="HHH57" s="42"/>
      <c r="HHI57" s="42"/>
      <c r="HHJ57" s="42"/>
      <c r="HHK57" s="42"/>
      <c r="HHL57" s="42"/>
      <c r="HHM57" s="42"/>
      <c r="HHN57" s="42"/>
      <c r="HHO57" s="42"/>
      <c r="HHP57" s="42"/>
      <c r="HHQ57" s="42"/>
      <c r="HHR57" s="42"/>
      <c r="HHS57" s="42"/>
      <c r="HHT57" s="42"/>
      <c r="HHU57" s="42"/>
      <c r="HHV57" s="42"/>
      <c r="HHW57" s="42"/>
      <c r="HHX57" s="42"/>
      <c r="HHY57" s="42"/>
      <c r="HHZ57" s="42"/>
      <c r="HIA57" s="42"/>
      <c r="HIB57" s="42"/>
      <c r="HIC57" s="42"/>
      <c r="HID57" s="42"/>
      <c r="HIE57" s="42"/>
      <c r="HIF57" s="42"/>
      <c r="HIG57" s="42"/>
      <c r="HIH57" s="42"/>
      <c r="HII57" s="42"/>
      <c r="HIJ57" s="42"/>
      <c r="HIK57" s="42"/>
      <c r="HIL57" s="42"/>
      <c r="HIM57" s="42"/>
      <c r="HIN57" s="42"/>
      <c r="HIO57" s="42"/>
      <c r="HIP57" s="42"/>
      <c r="HIQ57" s="42"/>
      <c r="HIR57" s="42"/>
      <c r="HIS57" s="42"/>
      <c r="HIT57" s="42"/>
      <c r="HIU57" s="42"/>
      <c r="HIV57" s="42"/>
      <c r="HIW57" s="42"/>
      <c r="HIX57" s="42"/>
      <c r="HIY57" s="42"/>
      <c r="HIZ57" s="42"/>
      <c r="HJA57" s="42"/>
      <c r="HJB57" s="42"/>
      <c r="HJC57" s="42"/>
      <c r="HJD57" s="42"/>
      <c r="HJE57" s="42"/>
      <c r="HJF57" s="42"/>
      <c r="HJG57" s="42"/>
      <c r="HJH57" s="42"/>
      <c r="HJI57" s="42"/>
      <c r="HJJ57" s="42"/>
      <c r="HJK57" s="42"/>
      <c r="HJL57" s="42"/>
      <c r="HJM57" s="42"/>
      <c r="HJN57" s="42"/>
      <c r="HJO57" s="42"/>
      <c r="HJP57" s="42"/>
      <c r="HJQ57" s="42"/>
      <c r="HJR57" s="42"/>
      <c r="HJS57" s="42"/>
      <c r="HJT57" s="42"/>
      <c r="HJU57" s="42"/>
      <c r="HJV57" s="42"/>
      <c r="HJW57" s="42"/>
      <c r="HJX57" s="42"/>
      <c r="HJY57" s="42"/>
      <c r="HJZ57" s="42"/>
      <c r="HKA57" s="42"/>
      <c r="HKB57" s="42"/>
      <c r="HKC57" s="42"/>
      <c r="HKD57" s="42"/>
      <c r="HKE57" s="42"/>
      <c r="HKF57" s="42"/>
      <c r="HKG57" s="42"/>
      <c r="HKH57" s="42"/>
      <c r="HKI57" s="42"/>
      <c r="HKJ57" s="42"/>
      <c r="HKK57" s="42"/>
      <c r="HKL57" s="42"/>
      <c r="HKM57" s="42"/>
      <c r="HKN57" s="42"/>
      <c r="HKO57" s="42"/>
      <c r="HKP57" s="42"/>
      <c r="HKQ57" s="42"/>
      <c r="HKR57" s="42"/>
      <c r="HKS57" s="42"/>
      <c r="HKT57" s="42"/>
      <c r="HKU57" s="42"/>
      <c r="HKV57" s="42"/>
      <c r="HKW57" s="42"/>
      <c r="HKX57" s="42"/>
      <c r="HKY57" s="42"/>
      <c r="HKZ57" s="42"/>
      <c r="HLA57" s="42"/>
      <c r="HLB57" s="42"/>
      <c r="HLC57" s="42"/>
      <c r="HLD57" s="42"/>
      <c r="HLE57" s="42"/>
      <c r="HLF57" s="42"/>
      <c r="HLG57" s="42"/>
      <c r="HLH57" s="42"/>
      <c r="HLI57" s="42"/>
      <c r="HLJ57" s="42"/>
      <c r="HLK57" s="42"/>
      <c r="HLL57" s="42"/>
      <c r="HLM57" s="42"/>
      <c r="HLN57" s="42"/>
      <c r="HLO57" s="42"/>
      <c r="HLP57" s="42"/>
      <c r="HLQ57" s="42"/>
      <c r="HLR57" s="42"/>
      <c r="HLS57" s="42"/>
      <c r="HLT57" s="42"/>
      <c r="HLU57" s="42"/>
      <c r="HLV57" s="42"/>
      <c r="HLW57" s="42"/>
      <c r="HLX57" s="42"/>
      <c r="HLY57" s="42"/>
      <c r="HLZ57" s="42"/>
      <c r="HMA57" s="42"/>
      <c r="HMB57" s="42"/>
      <c r="HMC57" s="42"/>
      <c r="HMD57" s="42"/>
      <c r="HME57" s="42"/>
      <c r="HMF57" s="42"/>
      <c r="HMG57" s="42"/>
      <c r="HMH57" s="42"/>
      <c r="HMI57" s="42"/>
      <c r="HMJ57" s="42"/>
      <c r="HMK57" s="42"/>
      <c r="HML57" s="42"/>
      <c r="HMM57" s="42"/>
      <c r="HMN57" s="42"/>
      <c r="HMO57" s="42"/>
      <c r="HMP57" s="42"/>
      <c r="HMQ57" s="42"/>
      <c r="HMR57" s="42"/>
      <c r="HMS57" s="42"/>
      <c r="HMT57" s="42"/>
      <c r="HMU57" s="42"/>
      <c r="HMV57" s="42"/>
      <c r="HMW57" s="42"/>
      <c r="HMX57" s="42"/>
      <c r="HMY57" s="42"/>
      <c r="HMZ57" s="42"/>
      <c r="HNA57" s="42"/>
      <c r="HNB57" s="42"/>
      <c r="HNC57" s="42"/>
      <c r="HND57" s="42"/>
      <c r="HNE57" s="42"/>
      <c r="HNF57" s="42"/>
      <c r="HNG57" s="42"/>
      <c r="HNH57" s="42"/>
      <c r="HNI57" s="42"/>
      <c r="HNJ57" s="42"/>
      <c r="HNK57" s="42"/>
      <c r="HNL57" s="42"/>
      <c r="HNM57" s="42"/>
      <c r="HNN57" s="42"/>
      <c r="HNO57" s="42"/>
      <c r="HNP57" s="42"/>
      <c r="HNQ57" s="42"/>
      <c r="HNR57" s="42"/>
      <c r="HNS57" s="42"/>
      <c r="HNT57" s="42"/>
      <c r="HNU57" s="42"/>
      <c r="HNV57" s="42"/>
      <c r="HNW57" s="42"/>
      <c r="HNX57" s="42"/>
      <c r="HNY57" s="42"/>
      <c r="HNZ57" s="42"/>
      <c r="HOA57" s="42"/>
      <c r="HOB57" s="42"/>
      <c r="HOC57" s="42"/>
      <c r="HOD57" s="42"/>
      <c r="HOE57" s="42"/>
      <c r="HOF57" s="42"/>
      <c r="HOG57" s="42"/>
      <c r="HOH57" s="42"/>
      <c r="HOI57" s="42"/>
      <c r="HOJ57" s="42"/>
      <c r="HOK57" s="42"/>
      <c r="HOL57" s="42"/>
      <c r="HOM57" s="42"/>
      <c r="HON57" s="42"/>
      <c r="HOO57" s="42"/>
      <c r="HOP57" s="42"/>
      <c r="HOQ57" s="42"/>
      <c r="HOR57" s="42"/>
      <c r="HOS57" s="42"/>
      <c r="HOT57" s="42"/>
      <c r="HOU57" s="42"/>
      <c r="HOV57" s="42"/>
      <c r="HOW57" s="42"/>
      <c r="HOX57" s="42"/>
      <c r="HOY57" s="42"/>
      <c r="HOZ57" s="42"/>
      <c r="HPA57" s="42"/>
      <c r="HPB57" s="42"/>
      <c r="HPC57" s="42"/>
      <c r="HPD57" s="42"/>
      <c r="HPE57" s="42"/>
      <c r="HPF57" s="42"/>
      <c r="HPG57" s="42"/>
      <c r="HPH57" s="42"/>
      <c r="HPI57" s="42"/>
      <c r="HPJ57" s="42"/>
      <c r="HPK57" s="42"/>
      <c r="HPL57" s="42"/>
      <c r="HPM57" s="42"/>
      <c r="HPN57" s="42"/>
      <c r="HPO57" s="42"/>
      <c r="HPP57" s="42"/>
      <c r="HPQ57" s="42"/>
      <c r="HPR57" s="42"/>
      <c r="HPS57" s="42"/>
      <c r="HPT57" s="42"/>
      <c r="HPU57" s="42"/>
      <c r="HPV57" s="42"/>
      <c r="HPW57" s="42"/>
      <c r="HPX57" s="42"/>
      <c r="HPY57" s="42"/>
      <c r="HPZ57" s="42"/>
      <c r="HQA57" s="42"/>
      <c r="HQB57" s="42"/>
      <c r="HQC57" s="42"/>
      <c r="HQD57" s="42"/>
      <c r="HQE57" s="42"/>
      <c r="HQF57" s="42"/>
      <c r="HQG57" s="42"/>
      <c r="HQH57" s="42"/>
      <c r="HQI57" s="42"/>
      <c r="HQJ57" s="42"/>
      <c r="HQK57" s="42"/>
      <c r="HQL57" s="42"/>
      <c r="HQM57" s="42"/>
      <c r="HQN57" s="42"/>
      <c r="HQO57" s="42"/>
      <c r="HQP57" s="42"/>
      <c r="HQQ57" s="42"/>
      <c r="HQR57" s="42"/>
      <c r="HQS57" s="42"/>
      <c r="HQT57" s="42"/>
      <c r="HQU57" s="42"/>
      <c r="HQV57" s="42"/>
      <c r="HQW57" s="42"/>
      <c r="HQX57" s="42"/>
      <c r="HQY57" s="42"/>
      <c r="HQZ57" s="42"/>
      <c r="HRA57" s="42"/>
      <c r="HRB57" s="42"/>
      <c r="HRC57" s="42"/>
      <c r="HRD57" s="42"/>
      <c r="HRE57" s="42"/>
      <c r="HRF57" s="42"/>
      <c r="HRG57" s="42"/>
      <c r="HRH57" s="42"/>
      <c r="HRI57" s="42"/>
      <c r="HRJ57" s="42"/>
      <c r="HRK57" s="42"/>
      <c r="HRL57" s="42"/>
      <c r="HRM57" s="42"/>
      <c r="HRN57" s="42"/>
      <c r="HRO57" s="42"/>
      <c r="HRP57" s="42"/>
      <c r="HRQ57" s="42"/>
      <c r="HRR57" s="42"/>
      <c r="HRS57" s="42"/>
      <c r="HRT57" s="42"/>
      <c r="HRU57" s="42"/>
      <c r="HRV57" s="42"/>
      <c r="HRW57" s="42"/>
      <c r="HRX57" s="42"/>
      <c r="HRY57" s="42"/>
      <c r="HRZ57" s="42"/>
      <c r="HSA57" s="42"/>
      <c r="HSB57" s="42"/>
      <c r="HSC57" s="42"/>
      <c r="HSD57" s="42"/>
      <c r="HSE57" s="42"/>
      <c r="HSF57" s="42"/>
      <c r="HSG57" s="42"/>
      <c r="HSH57" s="42"/>
      <c r="HSI57" s="42"/>
      <c r="HSJ57" s="42"/>
      <c r="HSK57" s="42"/>
      <c r="HSL57" s="42"/>
      <c r="HSM57" s="42"/>
      <c r="HSN57" s="42"/>
      <c r="HSO57" s="42"/>
      <c r="HSP57" s="42"/>
      <c r="HSQ57" s="42"/>
      <c r="HSR57" s="42"/>
      <c r="HSS57" s="42"/>
      <c r="HST57" s="42"/>
      <c r="HSU57" s="42"/>
      <c r="HSV57" s="42"/>
      <c r="HSW57" s="42"/>
      <c r="HSX57" s="42"/>
      <c r="HSY57" s="42"/>
      <c r="HSZ57" s="42"/>
      <c r="HTA57" s="42"/>
      <c r="HTB57" s="42"/>
      <c r="HTC57" s="42"/>
      <c r="HTD57" s="42"/>
      <c r="HTE57" s="42"/>
      <c r="HTF57" s="42"/>
      <c r="HTG57" s="42"/>
      <c r="HTH57" s="42"/>
      <c r="HTI57" s="42"/>
      <c r="HTJ57" s="42"/>
      <c r="HTK57" s="42"/>
      <c r="HTL57" s="42"/>
      <c r="HTM57" s="42"/>
      <c r="HTN57" s="42"/>
      <c r="HTO57" s="42"/>
      <c r="HTP57" s="42"/>
      <c r="HTQ57" s="42"/>
      <c r="HTR57" s="42"/>
      <c r="HTS57" s="42"/>
      <c r="HTT57" s="42"/>
      <c r="HTU57" s="42"/>
      <c r="HTV57" s="42"/>
      <c r="HTW57" s="42"/>
      <c r="HTX57" s="42"/>
      <c r="HTY57" s="42"/>
      <c r="HTZ57" s="42"/>
      <c r="HUA57" s="42"/>
      <c r="HUB57" s="42"/>
      <c r="HUC57" s="42"/>
      <c r="HUD57" s="42"/>
      <c r="HUE57" s="42"/>
      <c r="HUF57" s="42"/>
      <c r="HUG57" s="42"/>
      <c r="HUH57" s="42"/>
      <c r="HUI57" s="42"/>
      <c r="HUJ57" s="42"/>
      <c r="HUK57" s="42"/>
      <c r="HUL57" s="42"/>
      <c r="HUM57" s="42"/>
      <c r="HUN57" s="42"/>
      <c r="HUO57" s="42"/>
      <c r="HUP57" s="42"/>
      <c r="HUQ57" s="42"/>
      <c r="HUR57" s="42"/>
      <c r="HUS57" s="42"/>
      <c r="HUT57" s="42"/>
      <c r="HUU57" s="42"/>
      <c r="HUV57" s="42"/>
      <c r="HUW57" s="42"/>
      <c r="HUX57" s="42"/>
      <c r="HUY57" s="42"/>
      <c r="HUZ57" s="42"/>
      <c r="HVA57" s="42"/>
      <c r="HVB57" s="42"/>
      <c r="HVC57" s="42"/>
      <c r="HVD57" s="42"/>
      <c r="HVE57" s="42"/>
      <c r="HVF57" s="42"/>
      <c r="HVG57" s="42"/>
      <c r="HVH57" s="42"/>
      <c r="HVI57" s="42"/>
      <c r="HVJ57" s="42"/>
      <c r="HVK57" s="42"/>
      <c r="HVL57" s="42"/>
      <c r="HVM57" s="42"/>
      <c r="HVN57" s="42"/>
      <c r="HVO57" s="42"/>
      <c r="HVP57" s="42"/>
      <c r="HVQ57" s="42"/>
      <c r="HVR57" s="42"/>
      <c r="HVS57" s="42"/>
      <c r="HVT57" s="42"/>
      <c r="HVU57" s="42"/>
      <c r="HVV57" s="42"/>
      <c r="HVW57" s="42"/>
      <c r="HVX57" s="42"/>
      <c r="HVY57" s="42"/>
      <c r="HVZ57" s="42"/>
      <c r="HWA57" s="42"/>
      <c r="HWB57" s="42"/>
      <c r="HWC57" s="42"/>
      <c r="HWD57" s="42"/>
      <c r="HWE57" s="42"/>
      <c r="HWF57" s="42"/>
      <c r="HWG57" s="42"/>
      <c r="HWH57" s="42"/>
      <c r="HWI57" s="42"/>
      <c r="HWJ57" s="42"/>
      <c r="HWK57" s="42"/>
      <c r="HWL57" s="42"/>
      <c r="HWM57" s="42"/>
      <c r="HWN57" s="42"/>
      <c r="HWO57" s="42"/>
      <c r="HWP57" s="42"/>
      <c r="HWQ57" s="42"/>
      <c r="HWR57" s="42"/>
      <c r="HWS57" s="42"/>
      <c r="HWT57" s="42"/>
      <c r="HWU57" s="42"/>
      <c r="HWV57" s="42"/>
      <c r="HWW57" s="42"/>
      <c r="HWX57" s="42"/>
      <c r="HWY57" s="42"/>
      <c r="HWZ57" s="42"/>
      <c r="HXA57" s="42"/>
      <c r="HXB57" s="42"/>
      <c r="HXC57" s="42"/>
      <c r="HXD57" s="42"/>
      <c r="HXE57" s="42"/>
      <c r="HXF57" s="42"/>
      <c r="HXG57" s="42"/>
      <c r="HXH57" s="42"/>
      <c r="HXI57" s="42"/>
      <c r="HXJ57" s="42"/>
      <c r="HXK57" s="42"/>
      <c r="HXL57" s="42"/>
      <c r="HXM57" s="42"/>
      <c r="HXN57" s="42"/>
      <c r="HXO57" s="42"/>
      <c r="HXP57" s="42"/>
      <c r="HXQ57" s="42"/>
      <c r="HXR57" s="42"/>
      <c r="HXS57" s="42"/>
      <c r="HXT57" s="42"/>
      <c r="HXU57" s="42"/>
      <c r="HXV57" s="42"/>
      <c r="HXW57" s="42"/>
      <c r="HXX57" s="42"/>
      <c r="HXY57" s="42"/>
      <c r="HXZ57" s="42"/>
      <c r="HYA57" s="42"/>
      <c r="HYB57" s="42"/>
      <c r="HYC57" s="42"/>
      <c r="HYD57" s="42"/>
      <c r="HYE57" s="42"/>
      <c r="HYF57" s="42"/>
      <c r="HYG57" s="42"/>
      <c r="HYH57" s="42"/>
      <c r="HYI57" s="42"/>
      <c r="HYJ57" s="42"/>
      <c r="HYK57" s="42"/>
      <c r="HYL57" s="42"/>
      <c r="HYM57" s="42"/>
      <c r="HYN57" s="42"/>
      <c r="HYO57" s="42"/>
      <c r="HYP57" s="42"/>
      <c r="HYQ57" s="42"/>
      <c r="HYR57" s="42"/>
      <c r="HYS57" s="42"/>
      <c r="HYT57" s="42"/>
      <c r="HYU57" s="42"/>
      <c r="HYV57" s="42"/>
      <c r="HYW57" s="42"/>
      <c r="HYX57" s="42"/>
      <c r="HYY57" s="42"/>
      <c r="HYZ57" s="42"/>
      <c r="HZA57" s="42"/>
      <c r="HZB57" s="42"/>
      <c r="HZC57" s="42"/>
      <c r="HZD57" s="42"/>
      <c r="HZE57" s="42"/>
      <c r="HZF57" s="42"/>
      <c r="HZG57" s="42"/>
      <c r="HZH57" s="42"/>
      <c r="HZI57" s="42"/>
      <c r="HZJ57" s="42"/>
      <c r="HZK57" s="42"/>
      <c r="HZL57" s="42"/>
      <c r="HZM57" s="42"/>
      <c r="HZN57" s="42"/>
      <c r="HZO57" s="42"/>
      <c r="HZP57" s="42"/>
      <c r="HZQ57" s="42"/>
      <c r="HZR57" s="42"/>
      <c r="HZS57" s="42"/>
      <c r="HZT57" s="42"/>
      <c r="HZU57" s="42"/>
      <c r="HZV57" s="42"/>
      <c r="HZW57" s="42"/>
      <c r="HZX57" s="42"/>
      <c r="HZY57" s="42"/>
      <c r="HZZ57" s="42"/>
      <c r="IAA57" s="42"/>
      <c r="IAB57" s="42"/>
      <c r="IAC57" s="42"/>
      <c r="IAD57" s="42"/>
      <c r="IAE57" s="42"/>
      <c r="IAF57" s="42"/>
      <c r="IAG57" s="42"/>
      <c r="IAH57" s="42"/>
      <c r="IAI57" s="42"/>
      <c r="IAJ57" s="42"/>
      <c r="IAK57" s="42"/>
      <c r="IAL57" s="42"/>
      <c r="IAM57" s="42"/>
      <c r="IAN57" s="42"/>
      <c r="IAO57" s="42"/>
      <c r="IAP57" s="42"/>
      <c r="IAQ57" s="42"/>
      <c r="IAR57" s="42"/>
      <c r="IAS57" s="42"/>
      <c r="IAT57" s="42"/>
      <c r="IAU57" s="42"/>
      <c r="IAV57" s="42"/>
      <c r="IAW57" s="42"/>
      <c r="IAX57" s="42"/>
      <c r="IAY57" s="42"/>
      <c r="IAZ57" s="42"/>
      <c r="IBA57" s="42"/>
      <c r="IBB57" s="42"/>
      <c r="IBC57" s="42"/>
      <c r="IBD57" s="42"/>
      <c r="IBE57" s="42"/>
      <c r="IBF57" s="42"/>
      <c r="IBG57" s="42"/>
      <c r="IBH57" s="42"/>
      <c r="IBI57" s="42"/>
      <c r="IBJ57" s="42"/>
      <c r="IBK57" s="42"/>
      <c r="IBL57" s="42"/>
      <c r="IBM57" s="42"/>
      <c r="IBN57" s="42"/>
      <c r="IBO57" s="42"/>
      <c r="IBP57" s="42"/>
      <c r="IBQ57" s="42"/>
      <c r="IBR57" s="42"/>
      <c r="IBS57" s="42"/>
      <c r="IBT57" s="42"/>
      <c r="IBU57" s="42"/>
      <c r="IBV57" s="42"/>
      <c r="IBW57" s="42"/>
      <c r="IBX57" s="42"/>
      <c r="IBY57" s="42"/>
      <c r="IBZ57" s="42"/>
      <c r="ICA57" s="42"/>
      <c r="ICB57" s="42"/>
      <c r="ICC57" s="42"/>
      <c r="ICD57" s="42"/>
      <c r="ICE57" s="42"/>
      <c r="ICF57" s="42"/>
      <c r="ICG57" s="42"/>
      <c r="ICH57" s="42"/>
      <c r="ICI57" s="42"/>
      <c r="ICJ57" s="42"/>
      <c r="ICK57" s="42"/>
      <c r="ICL57" s="42"/>
      <c r="ICM57" s="42"/>
      <c r="ICN57" s="42"/>
      <c r="ICO57" s="42"/>
      <c r="ICP57" s="42"/>
      <c r="ICQ57" s="42"/>
      <c r="ICR57" s="42"/>
      <c r="ICS57" s="42"/>
      <c r="ICT57" s="42"/>
      <c r="ICU57" s="42"/>
      <c r="ICV57" s="42"/>
      <c r="ICW57" s="42"/>
      <c r="ICX57" s="42"/>
      <c r="ICY57" s="42"/>
      <c r="ICZ57" s="42"/>
      <c r="IDA57" s="42"/>
      <c r="IDB57" s="42"/>
      <c r="IDC57" s="42"/>
      <c r="IDD57" s="42"/>
      <c r="IDE57" s="42"/>
      <c r="IDF57" s="42"/>
      <c r="IDG57" s="42"/>
      <c r="IDH57" s="42"/>
      <c r="IDI57" s="42"/>
      <c r="IDJ57" s="42"/>
      <c r="IDK57" s="42"/>
      <c r="IDL57" s="42"/>
      <c r="IDM57" s="42"/>
      <c r="IDN57" s="42"/>
      <c r="IDO57" s="42"/>
      <c r="IDP57" s="42"/>
      <c r="IDQ57" s="42"/>
      <c r="IDR57" s="42"/>
      <c r="IDS57" s="42"/>
      <c r="IDT57" s="42"/>
      <c r="IDU57" s="42"/>
      <c r="IDV57" s="42"/>
      <c r="IDW57" s="42"/>
      <c r="IDX57" s="42"/>
      <c r="IDY57" s="42"/>
      <c r="IDZ57" s="42"/>
      <c r="IEA57" s="42"/>
      <c r="IEB57" s="42"/>
      <c r="IEC57" s="42"/>
      <c r="IED57" s="42"/>
      <c r="IEE57" s="42"/>
      <c r="IEF57" s="42"/>
      <c r="IEG57" s="42"/>
      <c r="IEH57" s="42"/>
      <c r="IEI57" s="42"/>
      <c r="IEJ57" s="42"/>
      <c r="IEK57" s="42"/>
      <c r="IEL57" s="42"/>
      <c r="IEM57" s="42"/>
      <c r="IEN57" s="42"/>
      <c r="IEO57" s="42"/>
      <c r="IEP57" s="42"/>
      <c r="IEQ57" s="42"/>
      <c r="IER57" s="42"/>
      <c r="IES57" s="42"/>
      <c r="IET57" s="42"/>
      <c r="IEU57" s="42"/>
      <c r="IEV57" s="42"/>
      <c r="IEW57" s="42"/>
      <c r="IEX57" s="42"/>
      <c r="IEY57" s="42"/>
      <c r="IEZ57" s="42"/>
      <c r="IFA57" s="42"/>
      <c r="IFB57" s="42"/>
      <c r="IFC57" s="42"/>
      <c r="IFD57" s="42"/>
      <c r="IFE57" s="42"/>
      <c r="IFF57" s="42"/>
      <c r="IFG57" s="42"/>
      <c r="IFH57" s="42"/>
      <c r="IFI57" s="42"/>
      <c r="IFJ57" s="42"/>
      <c r="IFK57" s="42"/>
      <c r="IFL57" s="42"/>
      <c r="IFM57" s="42"/>
      <c r="IFN57" s="42"/>
      <c r="IFO57" s="42"/>
      <c r="IFP57" s="42"/>
      <c r="IFQ57" s="42"/>
      <c r="IFR57" s="42"/>
      <c r="IFS57" s="42"/>
      <c r="IFT57" s="42"/>
      <c r="IFU57" s="42"/>
      <c r="IFV57" s="42"/>
      <c r="IFW57" s="42"/>
      <c r="IFX57" s="42"/>
      <c r="IFY57" s="42"/>
      <c r="IFZ57" s="42"/>
      <c r="IGA57" s="42"/>
      <c r="IGB57" s="42"/>
      <c r="IGC57" s="42"/>
      <c r="IGD57" s="42"/>
      <c r="IGE57" s="42"/>
      <c r="IGF57" s="42"/>
      <c r="IGG57" s="42"/>
      <c r="IGH57" s="42"/>
      <c r="IGI57" s="42"/>
      <c r="IGJ57" s="42"/>
      <c r="IGK57" s="42"/>
      <c r="IGL57" s="42"/>
      <c r="IGM57" s="42"/>
      <c r="IGN57" s="42"/>
      <c r="IGO57" s="42"/>
      <c r="IGP57" s="42"/>
      <c r="IGQ57" s="42"/>
      <c r="IGR57" s="42"/>
      <c r="IGS57" s="42"/>
      <c r="IGT57" s="42"/>
      <c r="IGU57" s="42"/>
      <c r="IGV57" s="42"/>
      <c r="IGW57" s="42"/>
      <c r="IGX57" s="42"/>
      <c r="IGY57" s="42"/>
      <c r="IGZ57" s="42"/>
      <c r="IHA57" s="42"/>
      <c r="IHB57" s="42"/>
      <c r="IHC57" s="42"/>
      <c r="IHD57" s="42"/>
      <c r="IHE57" s="42"/>
      <c r="IHF57" s="42"/>
      <c r="IHG57" s="42"/>
      <c r="IHH57" s="42"/>
      <c r="IHI57" s="42"/>
      <c r="IHJ57" s="42"/>
      <c r="IHK57" s="42"/>
      <c r="IHL57" s="42"/>
      <c r="IHM57" s="42"/>
      <c r="IHN57" s="42"/>
      <c r="IHO57" s="42"/>
      <c r="IHP57" s="42"/>
      <c r="IHQ57" s="42"/>
      <c r="IHR57" s="42"/>
      <c r="IHS57" s="42"/>
      <c r="IHT57" s="42"/>
      <c r="IHU57" s="42"/>
      <c r="IHV57" s="42"/>
      <c r="IHW57" s="42"/>
      <c r="IHX57" s="42"/>
      <c r="IHY57" s="42"/>
      <c r="IHZ57" s="42"/>
      <c r="IIA57" s="42"/>
      <c r="IIB57" s="42"/>
      <c r="IIC57" s="42"/>
      <c r="IID57" s="42"/>
      <c r="IIE57" s="42"/>
      <c r="IIF57" s="42"/>
      <c r="IIG57" s="42"/>
      <c r="IIH57" s="42"/>
      <c r="III57" s="42"/>
      <c r="IIJ57" s="42"/>
      <c r="IIK57" s="42"/>
      <c r="IIL57" s="42"/>
      <c r="IIM57" s="42"/>
      <c r="IIN57" s="42"/>
      <c r="IIO57" s="42"/>
      <c r="IIP57" s="42"/>
      <c r="IIQ57" s="42"/>
      <c r="IIR57" s="42"/>
      <c r="IIS57" s="42"/>
      <c r="IIT57" s="42"/>
      <c r="IIU57" s="42"/>
      <c r="IIV57" s="42"/>
      <c r="IIW57" s="42"/>
      <c r="IIX57" s="42"/>
      <c r="IIY57" s="42"/>
      <c r="IIZ57" s="42"/>
      <c r="IJA57" s="42"/>
      <c r="IJB57" s="42"/>
      <c r="IJC57" s="42"/>
      <c r="IJD57" s="42"/>
      <c r="IJE57" s="42"/>
      <c r="IJF57" s="42"/>
      <c r="IJG57" s="42"/>
      <c r="IJH57" s="42"/>
      <c r="IJI57" s="42"/>
      <c r="IJJ57" s="42"/>
      <c r="IJK57" s="42"/>
      <c r="IJL57" s="42"/>
      <c r="IJM57" s="42"/>
      <c r="IJN57" s="42"/>
      <c r="IJO57" s="42"/>
      <c r="IJP57" s="42"/>
      <c r="IJQ57" s="42"/>
      <c r="IJR57" s="42"/>
      <c r="IJS57" s="42"/>
      <c r="IJT57" s="42"/>
      <c r="IJU57" s="42"/>
      <c r="IJV57" s="42"/>
      <c r="IJW57" s="42"/>
      <c r="IJX57" s="42"/>
      <c r="IJY57" s="42"/>
      <c r="IJZ57" s="42"/>
      <c r="IKA57" s="42"/>
      <c r="IKB57" s="42"/>
      <c r="IKC57" s="42"/>
      <c r="IKD57" s="42"/>
      <c r="IKE57" s="42"/>
      <c r="IKF57" s="42"/>
      <c r="IKG57" s="42"/>
      <c r="IKH57" s="42"/>
      <c r="IKI57" s="42"/>
      <c r="IKJ57" s="42"/>
      <c r="IKK57" s="42"/>
      <c r="IKL57" s="42"/>
      <c r="IKM57" s="42"/>
      <c r="IKN57" s="42"/>
      <c r="IKO57" s="42"/>
      <c r="IKP57" s="42"/>
      <c r="IKQ57" s="42"/>
      <c r="IKR57" s="42"/>
      <c r="IKS57" s="42"/>
      <c r="IKT57" s="42"/>
      <c r="IKU57" s="42"/>
      <c r="IKV57" s="42"/>
      <c r="IKW57" s="42"/>
      <c r="IKX57" s="42"/>
      <c r="IKY57" s="42"/>
      <c r="IKZ57" s="42"/>
      <c r="ILA57" s="42"/>
      <c r="ILB57" s="42"/>
      <c r="ILC57" s="42"/>
      <c r="ILD57" s="42"/>
      <c r="ILE57" s="42"/>
      <c r="ILF57" s="42"/>
      <c r="ILG57" s="42"/>
      <c r="ILH57" s="42"/>
      <c r="ILI57" s="42"/>
      <c r="ILJ57" s="42"/>
      <c r="ILK57" s="42"/>
      <c r="ILL57" s="42"/>
      <c r="ILM57" s="42"/>
      <c r="ILN57" s="42"/>
      <c r="ILO57" s="42"/>
      <c r="ILP57" s="42"/>
      <c r="ILQ57" s="42"/>
      <c r="ILR57" s="42"/>
      <c r="ILS57" s="42"/>
      <c r="ILT57" s="42"/>
      <c r="ILU57" s="42"/>
      <c r="ILV57" s="42"/>
      <c r="ILW57" s="42"/>
      <c r="ILX57" s="42"/>
      <c r="ILY57" s="42"/>
      <c r="ILZ57" s="42"/>
      <c r="IMA57" s="42"/>
      <c r="IMB57" s="42"/>
      <c r="IMC57" s="42"/>
      <c r="IMD57" s="42"/>
      <c r="IME57" s="42"/>
      <c r="IMF57" s="42"/>
      <c r="IMG57" s="42"/>
      <c r="IMH57" s="42"/>
      <c r="IMI57" s="42"/>
      <c r="IMJ57" s="42"/>
      <c r="IMK57" s="42"/>
      <c r="IML57" s="42"/>
      <c r="IMM57" s="42"/>
      <c r="IMN57" s="42"/>
      <c r="IMO57" s="42"/>
      <c r="IMP57" s="42"/>
      <c r="IMQ57" s="42"/>
      <c r="IMR57" s="42"/>
      <c r="IMS57" s="42"/>
      <c r="IMT57" s="42"/>
      <c r="IMU57" s="42"/>
      <c r="IMV57" s="42"/>
      <c r="IMW57" s="42"/>
      <c r="IMX57" s="42"/>
      <c r="IMY57" s="42"/>
      <c r="IMZ57" s="42"/>
      <c r="INA57" s="42"/>
      <c r="INB57" s="42"/>
      <c r="INC57" s="42"/>
      <c r="IND57" s="42"/>
      <c r="INE57" s="42"/>
      <c r="INF57" s="42"/>
      <c r="ING57" s="42"/>
      <c r="INH57" s="42"/>
      <c r="INI57" s="42"/>
      <c r="INJ57" s="42"/>
      <c r="INK57" s="42"/>
      <c r="INL57" s="42"/>
      <c r="INM57" s="42"/>
      <c r="INN57" s="42"/>
      <c r="INO57" s="42"/>
      <c r="INP57" s="42"/>
      <c r="INQ57" s="42"/>
      <c r="INR57" s="42"/>
      <c r="INS57" s="42"/>
      <c r="INT57" s="42"/>
      <c r="INU57" s="42"/>
      <c r="INV57" s="42"/>
      <c r="INW57" s="42"/>
      <c r="INX57" s="42"/>
      <c r="INY57" s="42"/>
      <c r="INZ57" s="42"/>
      <c r="IOA57" s="42"/>
      <c r="IOB57" s="42"/>
      <c r="IOC57" s="42"/>
      <c r="IOD57" s="42"/>
      <c r="IOE57" s="42"/>
      <c r="IOF57" s="42"/>
      <c r="IOG57" s="42"/>
      <c r="IOH57" s="42"/>
      <c r="IOI57" s="42"/>
      <c r="IOJ57" s="42"/>
      <c r="IOK57" s="42"/>
      <c r="IOL57" s="42"/>
      <c r="IOM57" s="42"/>
      <c r="ION57" s="42"/>
      <c r="IOO57" s="42"/>
      <c r="IOP57" s="42"/>
      <c r="IOQ57" s="42"/>
      <c r="IOR57" s="42"/>
      <c r="IOS57" s="42"/>
      <c r="IOT57" s="42"/>
      <c r="IOU57" s="42"/>
      <c r="IOV57" s="42"/>
      <c r="IOW57" s="42"/>
      <c r="IOX57" s="42"/>
      <c r="IOY57" s="42"/>
      <c r="IOZ57" s="42"/>
      <c r="IPA57" s="42"/>
      <c r="IPB57" s="42"/>
      <c r="IPC57" s="42"/>
      <c r="IPD57" s="42"/>
      <c r="IPE57" s="42"/>
      <c r="IPF57" s="42"/>
      <c r="IPG57" s="42"/>
      <c r="IPH57" s="42"/>
      <c r="IPI57" s="42"/>
      <c r="IPJ57" s="42"/>
      <c r="IPK57" s="42"/>
      <c r="IPL57" s="42"/>
      <c r="IPM57" s="42"/>
      <c r="IPN57" s="42"/>
      <c r="IPO57" s="42"/>
      <c r="IPP57" s="42"/>
      <c r="IPQ57" s="42"/>
      <c r="IPR57" s="42"/>
      <c r="IPS57" s="42"/>
      <c r="IPT57" s="42"/>
      <c r="IPU57" s="42"/>
      <c r="IPV57" s="42"/>
      <c r="IPW57" s="42"/>
      <c r="IPX57" s="42"/>
      <c r="IPY57" s="42"/>
      <c r="IPZ57" s="42"/>
      <c r="IQA57" s="42"/>
      <c r="IQB57" s="42"/>
      <c r="IQC57" s="42"/>
      <c r="IQD57" s="42"/>
      <c r="IQE57" s="42"/>
      <c r="IQF57" s="42"/>
      <c r="IQG57" s="42"/>
      <c r="IQH57" s="42"/>
      <c r="IQI57" s="42"/>
      <c r="IQJ57" s="42"/>
      <c r="IQK57" s="42"/>
      <c r="IQL57" s="42"/>
      <c r="IQM57" s="42"/>
      <c r="IQN57" s="42"/>
      <c r="IQO57" s="42"/>
      <c r="IQP57" s="42"/>
      <c r="IQQ57" s="42"/>
      <c r="IQR57" s="42"/>
      <c r="IQS57" s="42"/>
      <c r="IQT57" s="42"/>
      <c r="IQU57" s="42"/>
      <c r="IQV57" s="42"/>
      <c r="IQW57" s="42"/>
      <c r="IQX57" s="42"/>
      <c r="IQY57" s="42"/>
      <c r="IQZ57" s="42"/>
      <c r="IRA57" s="42"/>
      <c r="IRB57" s="42"/>
      <c r="IRC57" s="42"/>
      <c r="IRD57" s="42"/>
      <c r="IRE57" s="42"/>
      <c r="IRF57" s="42"/>
      <c r="IRG57" s="42"/>
      <c r="IRH57" s="42"/>
      <c r="IRI57" s="42"/>
      <c r="IRJ57" s="42"/>
      <c r="IRK57" s="42"/>
      <c r="IRL57" s="42"/>
      <c r="IRM57" s="42"/>
      <c r="IRN57" s="42"/>
      <c r="IRO57" s="42"/>
      <c r="IRP57" s="42"/>
      <c r="IRQ57" s="42"/>
      <c r="IRR57" s="42"/>
      <c r="IRS57" s="42"/>
      <c r="IRT57" s="42"/>
      <c r="IRU57" s="42"/>
      <c r="IRV57" s="42"/>
      <c r="IRW57" s="42"/>
      <c r="IRX57" s="42"/>
      <c r="IRY57" s="42"/>
      <c r="IRZ57" s="42"/>
      <c r="ISA57" s="42"/>
      <c r="ISB57" s="42"/>
      <c r="ISC57" s="42"/>
      <c r="ISD57" s="42"/>
      <c r="ISE57" s="42"/>
      <c r="ISF57" s="42"/>
      <c r="ISG57" s="42"/>
      <c r="ISH57" s="42"/>
      <c r="ISI57" s="42"/>
      <c r="ISJ57" s="42"/>
      <c r="ISK57" s="42"/>
      <c r="ISL57" s="42"/>
      <c r="ISM57" s="42"/>
      <c r="ISN57" s="42"/>
      <c r="ISO57" s="42"/>
      <c r="ISP57" s="42"/>
      <c r="ISQ57" s="42"/>
      <c r="ISR57" s="42"/>
      <c r="ISS57" s="42"/>
      <c r="IST57" s="42"/>
      <c r="ISU57" s="42"/>
      <c r="ISV57" s="42"/>
      <c r="ISW57" s="42"/>
      <c r="ISX57" s="42"/>
      <c r="ISY57" s="42"/>
      <c r="ISZ57" s="42"/>
      <c r="ITA57" s="42"/>
      <c r="ITB57" s="42"/>
      <c r="ITC57" s="42"/>
      <c r="ITD57" s="42"/>
      <c r="ITE57" s="42"/>
      <c r="ITF57" s="42"/>
      <c r="ITG57" s="42"/>
      <c r="ITH57" s="42"/>
      <c r="ITI57" s="42"/>
      <c r="ITJ57" s="42"/>
      <c r="ITK57" s="42"/>
      <c r="ITL57" s="42"/>
      <c r="ITM57" s="42"/>
      <c r="ITN57" s="42"/>
      <c r="ITO57" s="42"/>
      <c r="ITP57" s="42"/>
      <c r="ITQ57" s="42"/>
      <c r="ITR57" s="42"/>
      <c r="ITS57" s="42"/>
      <c r="ITT57" s="42"/>
      <c r="ITU57" s="42"/>
      <c r="ITV57" s="42"/>
      <c r="ITW57" s="42"/>
      <c r="ITX57" s="42"/>
      <c r="ITY57" s="42"/>
      <c r="ITZ57" s="42"/>
      <c r="IUA57" s="42"/>
      <c r="IUB57" s="42"/>
      <c r="IUC57" s="42"/>
      <c r="IUD57" s="42"/>
      <c r="IUE57" s="42"/>
      <c r="IUF57" s="42"/>
      <c r="IUG57" s="42"/>
      <c r="IUH57" s="42"/>
      <c r="IUI57" s="42"/>
      <c r="IUJ57" s="42"/>
      <c r="IUK57" s="42"/>
      <c r="IUL57" s="42"/>
      <c r="IUM57" s="42"/>
      <c r="IUN57" s="42"/>
      <c r="IUO57" s="42"/>
      <c r="IUP57" s="42"/>
      <c r="IUQ57" s="42"/>
      <c r="IUR57" s="42"/>
      <c r="IUS57" s="42"/>
      <c r="IUT57" s="42"/>
      <c r="IUU57" s="42"/>
      <c r="IUV57" s="42"/>
      <c r="IUW57" s="42"/>
      <c r="IUX57" s="42"/>
      <c r="IUY57" s="42"/>
      <c r="IUZ57" s="42"/>
      <c r="IVA57" s="42"/>
      <c r="IVB57" s="42"/>
      <c r="IVC57" s="42"/>
      <c r="IVD57" s="42"/>
      <c r="IVE57" s="42"/>
      <c r="IVF57" s="42"/>
      <c r="IVG57" s="42"/>
      <c r="IVH57" s="42"/>
      <c r="IVI57" s="42"/>
      <c r="IVJ57" s="42"/>
      <c r="IVK57" s="42"/>
      <c r="IVL57" s="42"/>
      <c r="IVM57" s="42"/>
      <c r="IVN57" s="42"/>
      <c r="IVO57" s="42"/>
      <c r="IVP57" s="42"/>
      <c r="IVQ57" s="42"/>
      <c r="IVR57" s="42"/>
      <c r="IVS57" s="42"/>
      <c r="IVT57" s="42"/>
      <c r="IVU57" s="42"/>
      <c r="IVV57" s="42"/>
      <c r="IVW57" s="42"/>
      <c r="IVX57" s="42"/>
      <c r="IVY57" s="42"/>
      <c r="IVZ57" s="42"/>
      <c r="IWA57" s="42"/>
      <c r="IWB57" s="42"/>
      <c r="IWC57" s="42"/>
      <c r="IWD57" s="42"/>
      <c r="IWE57" s="42"/>
      <c r="IWF57" s="42"/>
      <c r="IWG57" s="42"/>
      <c r="IWH57" s="42"/>
      <c r="IWI57" s="42"/>
      <c r="IWJ57" s="42"/>
      <c r="IWK57" s="42"/>
      <c r="IWL57" s="42"/>
      <c r="IWM57" s="42"/>
      <c r="IWN57" s="42"/>
      <c r="IWO57" s="42"/>
      <c r="IWP57" s="42"/>
      <c r="IWQ57" s="42"/>
      <c r="IWR57" s="42"/>
      <c r="IWS57" s="42"/>
      <c r="IWT57" s="42"/>
      <c r="IWU57" s="42"/>
      <c r="IWV57" s="42"/>
      <c r="IWW57" s="42"/>
      <c r="IWX57" s="42"/>
      <c r="IWY57" s="42"/>
      <c r="IWZ57" s="42"/>
      <c r="IXA57" s="42"/>
      <c r="IXB57" s="42"/>
      <c r="IXC57" s="42"/>
      <c r="IXD57" s="42"/>
      <c r="IXE57" s="42"/>
      <c r="IXF57" s="42"/>
      <c r="IXG57" s="42"/>
      <c r="IXH57" s="42"/>
      <c r="IXI57" s="42"/>
      <c r="IXJ57" s="42"/>
      <c r="IXK57" s="42"/>
      <c r="IXL57" s="42"/>
      <c r="IXM57" s="42"/>
      <c r="IXN57" s="42"/>
      <c r="IXO57" s="42"/>
      <c r="IXP57" s="42"/>
      <c r="IXQ57" s="42"/>
      <c r="IXR57" s="42"/>
      <c r="IXS57" s="42"/>
      <c r="IXT57" s="42"/>
      <c r="IXU57" s="42"/>
      <c r="IXV57" s="42"/>
      <c r="IXW57" s="42"/>
      <c r="IXX57" s="42"/>
      <c r="IXY57" s="42"/>
      <c r="IXZ57" s="42"/>
      <c r="IYA57" s="42"/>
      <c r="IYB57" s="42"/>
      <c r="IYC57" s="42"/>
      <c r="IYD57" s="42"/>
      <c r="IYE57" s="42"/>
      <c r="IYF57" s="42"/>
      <c r="IYG57" s="42"/>
      <c r="IYH57" s="42"/>
      <c r="IYI57" s="42"/>
      <c r="IYJ57" s="42"/>
      <c r="IYK57" s="42"/>
      <c r="IYL57" s="42"/>
      <c r="IYM57" s="42"/>
      <c r="IYN57" s="42"/>
      <c r="IYO57" s="42"/>
      <c r="IYP57" s="42"/>
      <c r="IYQ57" s="42"/>
      <c r="IYR57" s="42"/>
      <c r="IYS57" s="42"/>
      <c r="IYT57" s="42"/>
      <c r="IYU57" s="42"/>
      <c r="IYV57" s="42"/>
      <c r="IYW57" s="42"/>
      <c r="IYX57" s="42"/>
      <c r="IYY57" s="42"/>
      <c r="IYZ57" s="42"/>
      <c r="IZA57" s="42"/>
      <c r="IZB57" s="42"/>
      <c r="IZC57" s="42"/>
      <c r="IZD57" s="42"/>
      <c r="IZE57" s="42"/>
      <c r="IZF57" s="42"/>
      <c r="IZG57" s="42"/>
      <c r="IZH57" s="42"/>
      <c r="IZI57" s="42"/>
      <c r="IZJ57" s="42"/>
      <c r="IZK57" s="42"/>
      <c r="IZL57" s="42"/>
      <c r="IZM57" s="42"/>
      <c r="IZN57" s="42"/>
      <c r="IZO57" s="42"/>
      <c r="IZP57" s="42"/>
      <c r="IZQ57" s="42"/>
      <c r="IZR57" s="42"/>
      <c r="IZS57" s="42"/>
      <c r="IZT57" s="42"/>
      <c r="IZU57" s="42"/>
      <c r="IZV57" s="42"/>
      <c r="IZW57" s="42"/>
      <c r="IZX57" s="42"/>
      <c r="IZY57" s="42"/>
      <c r="IZZ57" s="42"/>
      <c r="JAA57" s="42"/>
      <c r="JAB57" s="42"/>
      <c r="JAC57" s="42"/>
      <c r="JAD57" s="42"/>
      <c r="JAE57" s="42"/>
      <c r="JAF57" s="42"/>
      <c r="JAG57" s="42"/>
      <c r="JAH57" s="42"/>
      <c r="JAI57" s="42"/>
      <c r="JAJ57" s="42"/>
      <c r="JAK57" s="42"/>
      <c r="JAL57" s="42"/>
      <c r="JAM57" s="42"/>
      <c r="JAN57" s="42"/>
      <c r="JAO57" s="42"/>
      <c r="JAP57" s="42"/>
      <c r="JAQ57" s="42"/>
      <c r="JAR57" s="42"/>
      <c r="JAS57" s="42"/>
      <c r="JAT57" s="42"/>
      <c r="JAU57" s="42"/>
      <c r="JAV57" s="42"/>
      <c r="JAW57" s="42"/>
      <c r="JAX57" s="42"/>
      <c r="JAY57" s="42"/>
      <c r="JAZ57" s="42"/>
      <c r="JBA57" s="42"/>
      <c r="JBB57" s="42"/>
      <c r="JBC57" s="42"/>
      <c r="JBD57" s="42"/>
      <c r="JBE57" s="42"/>
      <c r="JBF57" s="42"/>
      <c r="JBG57" s="42"/>
      <c r="JBH57" s="42"/>
      <c r="JBI57" s="42"/>
      <c r="JBJ57" s="42"/>
      <c r="JBK57" s="42"/>
      <c r="JBL57" s="42"/>
      <c r="JBM57" s="42"/>
      <c r="JBN57" s="42"/>
      <c r="JBO57" s="42"/>
      <c r="JBP57" s="42"/>
      <c r="JBQ57" s="42"/>
      <c r="JBR57" s="42"/>
      <c r="JBS57" s="42"/>
      <c r="JBT57" s="42"/>
      <c r="JBU57" s="42"/>
      <c r="JBV57" s="42"/>
      <c r="JBW57" s="42"/>
      <c r="JBX57" s="42"/>
      <c r="JBY57" s="42"/>
      <c r="JBZ57" s="42"/>
      <c r="JCA57" s="42"/>
      <c r="JCB57" s="42"/>
      <c r="JCC57" s="42"/>
      <c r="JCD57" s="42"/>
      <c r="JCE57" s="42"/>
      <c r="JCF57" s="42"/>
      <c r="JCG57" s="42"/>
      <c r="JCH57" s="42"/>
      <c r="JCI57" s="42"/>
      <c r="JCJ57" s="42"/>
      <c r="JCK57" s="42"/>
      <c r="JCL57" s="42"/>
      <c r="JCM57" s="42"/>
      <c r="JCN57" s="42"/>
      <c r="JCO57" s="42"/>
      <c r="JCP57" s="42"/>
      <c r="JCQ57" s="42"/>
      <c r="JCR57" s="42"/>
      <c r="JCS57" s="42"/>
      <c r="JCT57" s="42"/>
      <c r="JCU57" s="42"/>
      <c r="JCV57" s="42"/>
      <c r="JCW57" s="42"/>
      <c r="JCX57" s="42"/>
      <c r="JCY57" s="42"/>
      <c r="JCZ57" s="42"/>
      <c r="JDA57" s="42"/>
      <c r="JDB57" s="42"/>
      <c r="JDC57" s="42"/>
      <c r="JDD57" s="42"/>
      <c r="JDE57" s="42"/>
      <c r="JDF57" s="42"/>
      <c r="JDG57" s="42"/>
      <c r="JDH57" s="42"/>
      <c r="JDI57" s="42"/>
      <c r="JDJ57" s="42"/>
      <c r="JDK57" s="42"/>
      <c r="JDL57" s="42"/>
      <c r="JDM57" s="42"/>
      <c r="JDN57" s="42"/>
      <c r="JDO57" s="42"/>
      <c r="JDP57" s="42"/>
      <c r="JDQ57" s="42"/>
      <c r="JDR57" s="42"/>
      <c r="JDS57" s="42"/>
      <c r="JDT57" s="42"/>
      <c r="JDU57" s="42"/>
      <c r="JDV57" s="42"/>
      <c r="JDW57" s="42"/>
      <c r="JDX57" s="42"/>
      <c r="JDY57" s="42"/>
      <c r="JDZ57" s="42"/>
      <c r="JEA57" s="42"/>
      <c r="JEB57" s="42"/>
      <c r="JEC57" s="42"/>
      <c r="JED57" s="42"/>
      <c r="JEE57" s="42"/>
      <c r="JEF57" s="42"/>
      <c r="JEG57" s="42"/>
      <c r="JEH57" s="42"/>
      <c r="JEI57" s="42"/>
      <c r="JEJ57" s="42"/>
      <c r="JEK57" s="42"/>
      <c r="JEL57" s="42"/>
      <c r="JEM57" s="42"/>
      <c r="JEN57" s="42"/>
      <c r="JEO57" s="42"/>
      <c r="JEP57" s="42"/>
      <c r="JEQ57" s="42"/>
      <c r="JER57" s="42"/>
      <c r="JES57" s="42"/>
      <c r="JET57" s="42"/>
      <c r="JEU57" s="42"/>
      <c r="JEV57" s="42"/>
      <c r="JEW57" s="42"/>
      <c r="JEX57" s="42"/>
      <c r="JEY57" s="42"/>
      <c r="JEZ57" s="42"/>
      <c r="JFA57" s="42"/>
      <c r="JFB57" s="42"/>
      <c r="JFC57" s="42"/>
      <c r="JFD57" s="42"/>
      <c r="JFE57" s="42"/>
      <c r="JFF57" s="42"/>
      <c r="JFG57" s="42"/>
      <c r="JFH57" s="42"/>
      <c r="JFI57" s="42"/>
      <c r="JFJ57" s="42"/>
      <c r="JFK57" s="42"/>
      <c r="JFL57" s="42"/>
      <c r="JFM57" s="42"/>
      <c r="JFN57" s="42"/>
      <c r="JFO57" s="42"/>
      <c r="JFP57" s="42"/>
      <c r="JFQ57" s="42"/>
      <c r="JFR57" s="42"/>
      <c r="JFS57" s="42"/>
      <c r="JFT57" s="42"/>
      <c r="JFU57" s="42"/>
      <c r="JFV57" s="42"/>
      <c r="JFW57" s="42"/>
      <c r="JFX57" s="42"/>
      <c r="JFY57" s="42"/>
      <c r="JFZ57" s="42"/>
      <c r="JGA57" s="42"/>
      <c r="JGB57" s="42"/>
      <c r="JGC57" s="42"/>
      <c r="JGD57" s="42"/>
      <c r="JGE57" s="42"/>
      <c r="JGF57" s="42"/>
      <c r="JGG57" s="42"/>
      <c r="JGH57" s="42"/>
      <c r="JGI57" s="42"/>
      <c r="JGJ57" s="42"/>
      <c r="JGK57" s="42"/>
      <c r="JGL57" s="42"/>
      <c r="JGM57" s="42"/>
      <c r="JGN57" s="42"/>
      <c r="JGO57" s="42"/>
      <c r="JGP57" s="42"/>
      <c r="JGQ57" s="42"/>
      <c r="JGR57" s="42"/>
      <c r="JGS57" s="42"/>
      <c r="JGT57" s="42"/>
      <c r="JGU57" s="42"/>
      <c r="JGV57" s="42"/>
      <c r="JGW57" s="42"/>
      <c r="JGX57" s="42"/>
      <c r="JGY57" s="42"/>
      <c r="JGZ57" s="42"/>
      <c r="JHA57" s="42"/>
      <c r="JHB57" s="42"/>
      <c r="JHC57" s="42"/>
      <c r="JHD57" s="42"/>
      <c r="JHE57" s="42"/>
      <c r="JHF57" s="42"/>
      <c r="JHG57" s="42"/>
      <c r="JHH57" s="42"/>
      <c r="JHI57" s="42"/>
      <c r="JHJ57" s="42"/>
      <c r="JHK57" s="42"/>
      <c r="JHL57" s="42"/>
      <c r="JHM57" s="42"/>
      <c r="JHN57" s="42"/>
      <c r="JHO57" s="42"/>
      <c r="JHP57" s="42"/>
      <c r="JHQ57" s="42"/>
      <c r="JHR57" s="42"/>
      <c r="JHS57" s="42"/>
      <c r="JHT57" s="42"/>
      <c r="JHU57" s="42"/>
      <c r="JHV57" s="42"/>
      <c r="JHW57" s="42"/>
      <c r="JHX57" s="42"/>
      <c r="JHY57" s="42"/>
      <c r="JHZ57" s="42"/>
      <c r="JIA57" s="42"/>
      <c r="JIB57" s="42"/>
      <c r="JIC57" s="42"/>
      <c r="JID57" s="42"/>
      <c r="JIE57" s="42"/>
      <c r="JIF57" s="42"/>
      <c r="JIG57" s="42"/>
      <c r="JIH57" s="42"/>
      <c r="JII57" s="42"/>
      <c r="JIJ57" s="42"/>
      <c r="JIK57" s="42"/>
      <c r="JIL57" s="42"/>
      <c r="JIM57" s="42"/>
      <c r="JIN57" s="42"/>
      <c r="JIO57" s="42"/>
      <c r="JIP57" s="42"/>
      <c r="JIQ57" s="42"/>
      <c r="JIR57" s="42"/>
      <c r="JIS57" s="42"/>
      <c r="JIT57" s="42"/>
      <c r="JIU57" s="42"/>
      <c r="JIV57" s="42"/>
      <c r="JIW57" s="42"/>
      <c r="JIX57" s="42"/>
      <c r="JIY57" s="42"/>
      <c r="JIZ57" s="42"/>
      <c r="JJA57" s="42"/>
      <c r="JJB57" s="42"/>
      <c r="JJC57" s="42"/>
      <c r="JJD57" s="42"/>
      <c r="JJE57" s="42"/>
      <c r="JJF57" s="42"/>
      <c r="JJG57" s="42"/>
      <c r="JJH57" s="42"/>
      <c r="JJI57" s="42"/>
      <c r="JJJ57" s="42"/>
      <c r="JJK57" s="42"/>
      <c r="JJL57" s="42"/>
      <c r="JJM57" s="42"/>
      <c r="JJN57" s="42"/>
      <c r="JJO57" s="42"/>
      <c r="JJP57" s="42"/>
      <c r="JJQ57" s="42"/>
      <c r="JJR57" s="42"/>
      <c r="JJS57" s="42"/>
      <c r="JJT57" s="42"/>
      <c r="JJU57" s="42"/>
      <c r="JJV57" s="42"/>
      <c r="JJW57" s="42"/>
      <c r="JJX57" s="42"/>
      <c r="JJY57" s="42"/>
      <c r="JJZ57" s="42"/>
      <c r="JKA57" s="42"/>
      <c r="JKB57" s="42"/>
      <c r="JKC57" s="42"/>
      <c r="JKD57" s="42"/>
      <c r="JKE57" s="42"/>
      <c r="JKF57" s="42"/>
      <c r="JKG57" s="42"/>
      <c r="JKH57" s="42"/>
      <c r="JKI57" s="42"/>
      <c r="JKJ57" s="42"/>
      <c r="JKK57" s="42"/>
      <c r="JKL57" s="42"/>
      <c r="JKM57" s="42"/>
      <c r="JKN57" s="42"/>
      <c r="JKO57" s="42"/>
      <c r="JKP57" s="42"/>
      <c r="JKQ57" s="42"/>
      <c r="JKR57" s="42"/>
      <c r="JKS57" s="42"/>
      <c r="JKT57" s="42"/>
      <c r="JKU57" s="42"/>
      <c r="JKV57" s="42"/>
      <c r="JKW57" s="42"/>
      <c r="JKX57" s="42"/>
      <c r="JKY57" s="42"/>
      <c r="JKZ57" s="42"/>
      <c r="JLA57" s="42"/>
      <c r="JLB57" s="42"/>
      <c r="JLC57" s="42"/>
      <c r="JLD57" s="42"/>
      <c r="JLE57" s="42"/>
      <c r="JLF57" s="42"/>
      <c r="JLG57" s="42"/>
      <c r="JLH57" s="42"/>
      <c r="JLI57" s="42"/>
      <c r="JLJ57" s="42"/>
      <c r="JLK57" s="42"/>
      <c r="JLL57" s="42"/>
      <c r="JLM57" s="42"/>
      <c r="JLN57" s="42"/>
      <c r="JLO57" s="42"/>
      <c r="JLP57" s="42"/>
      <c r="JLQ57" s="42"/>
      <c r="JLR57" s="42"/>
      <c r="JLS57" s="42"/>
      <c r="JLT57" s="42"/>
      <c r="JLU57" s="42"/>
      <c r="JLV57" s="42"/>
      <c r="JLW57" s="42"/>
      <c r="JLX57" s="42"/>
      <c r="JLY57" s="42"/>
      <c r="JLZ57" s="42"/>
      <c r="JMA57" s="42"/>
      <c r="JMB57" s="42"/>
      <c r="JMC57" s="42"/>
      <c r="JMD57" s="42"/>
      <c r="JME57" s="42"/>
      <c r="JMF57" s="42"/>
      <c r="JMG57" s="42"/>
      <c r="JMH57" s="42"/>
      <c r="JMI57" s="42"/>
      <c r="JMJ57" s="42"/>
      <c r="JMK57" s="42"/>
      <c r="JML57" s="42"/>
      <c r="JMM57" s="42"/>
      <c r="JMN57" s="42"/>
      <c r="JMO57" s="42"/>
      <c r="JMP57" s="42"/>
      <c r="JMQ57" s="42"/>
      <c r="JMR57" s="42"/>
      <c r="JMS57" s="42"/>
      <c r="JMT57" s="42"/>
      <c r="JMU57" s="42"/>
      <c r="JMV57" s="42"/>
      <c r="JMW57" s="42"/>
      <c r="JMX57" s="42"/>
      <c r="JMY57" s="42"/>
      <c r="JMZ57" s="42"/>
      <c r="JNA57" s="42"/>
      <c r="JNB57" s="42"/>
      <c r="JNC57" s="42"/>
      <c r="JND57" s="42"/>
      <c r="JNE57" s="42"/>
      <c r="JNF57" s="42"/>
      <c r="JNG57" s="42"/>
      <c r="JNH57" s="42"/>
      <c r="JNI57" s="42"/>
      <c r="JNJ57" s="42"/>
      <c r="JNK57" s="42"/>
      <c r="JNL57" s="42"/>
      <c r="JNM57" s="42"/>
      <c r="JNN57" s="42"/>
      <c r="JNO57" s="42"/>
      <c r="JNP57" s="42"/>
      <c r="JNQ57" s="42"/>
      <c r="JNR57" s="42"/>
      <c r="JNS57" s="42"/>
      <c r="JNT57" s="42"/>
      <c r="JNU57" s="42"/>
      <c r="JNV57" s="42"/>
      <c r="JNW57" s="42"/>
      <c r="JNX57" s="42"/>
      <c r="JNY57" s="42"/>
      <c r="JNZ57" s="42"/>
      <c r="JOA57" s="42"/>
      <c r="JOB57" s="42"/>
      <c r="JOC57" s="42"/>
      <c r="JOD57" s="42"/>
      <c r="JOE57" s="42"/>
      <c r="JOF57" s="42"/>
      <c r="JOG57" s="42"/>
      <c r="JOH57" s="42"/>
      <c r="JOI57" s="42"/>
      <c r="JOJ57" s="42"/>
      <c r="JOK57" s="42"/>
      <c r="JOL57" s="42"/>
      <c r="JOM57" s="42"/>
      <c r="JON57" s="42"/>
      <c r="JOO57" s="42"/>
      <c r="JOP57" s="42"/>
      <c r="JOQ57" s="42"/>
      <c r="JOR57" s="42"/>
      <c r="JOS57" s="42"/>
      <c r="JOT57" s="42"/>
      <c r="JOU57" s="42"/>
      <c r="JOV57" s="42"/>
      <c r="JOW57" s="42"/>
      <c r="JOX57" s="42"/>
      <c r="JOY57" s="42"/>
      <c r="JOZ57" s="42"/>
      <c r="JPA57" s="42"/>
      <c r="JPB57" s="42"/>
      <c r="JPC57" s="42"/>
      <c r="JPD57" s="42"/>
      <c r="JPE57" s="42"/>
      <c r="JPF57" s="42"/>
      <c r="JPG57" s="42"/>
      <c r="JPH57" s="42"/>
      <c r="JPI57" s="42"/>
      <c r="JPJ57" s="42"/>
      <c r="JPK57" s="42"/>
      <c r="JPL57" s="42"/>
      <c r="JPM57" s="42"/>
      <c r="JPN57" s="42"/>
      <c r="JPO57" s="42"/>
      <c r="JPP57" s="42"/>
      <c r="JPQ57" s="42"/>
      <c r="JPR57" s="42"/>
      <c r="JPS57" s="42"/>
      <c r="JPT57" s="42"/>
      <c r="JPU57" s="42"/>
      <c r="JPV57" s="42"/>
      <c r="JPW57" s="42"/>
      <c r="JPX57" s="42"/>
      <c r="JPY57" s="42"/>
      <c r="JPZ57" s="42"/>
      <c r="JQA57" s="42"/>
      <c r="JQB57" s="42"/>
      <c r="JQC57" s="42"/>
      <c r="JQD57" s="42"/>
      <c r="JQE57" s="42"/>
      <c r="JQF57" s="42"/>
      <c r="JQG57" s="42"/>
      <c r="JQH57" s="42"/>
      <c r="JQI57" s="42"/>
      <c r="JQJ57" s="42"/>
      <c r="JQK57" s="42"/>
      <c r="JQL57" s="42"/>
      <c r="JQM57" s="42"/>
      <c r="JQN57" s="42"/>
      <c r="JQO57" s="42"/>
      <c r="JQP57" s="42"/>
      <c r="JQQ57" s="42"/>
      <c r="JQR57" s="42"/>
      <c r="JQS57" s="42"/>
      <c r="JQT57" s="42"/>
      <c r="JQU57" s="42"/>
      <c r="JQV57" s="42"/>
      <c r="JQW57" s="42"/>
      <c r="JQX57" s="42"/>
      <c r="JQY57" s="42"/>
      <c r="JQZ57" s="42"/>
      <c r="JRA57" s="42"/>
      <c r="JRB57" s="42"/>
      <c r="JRC57" s="42"/>
      <c r="JRD57" s="42"/>
      <c r="JRE57" s="42"/>
      <c r="JRF57" s="42"/>
      <c r="JRG57" s="42"/>
      <c r="JRH57" s="42"/>
      <c r="JRI57" s="42"/>
      <c r="JRJ57" s="42"/>
      <c r="JRK57" s="42"/>
      <c r="JRL57" s="42"/>
      <c r="JRM57" s="42"/>
      <c r="JRN57" s="42"/>
      <c r="JRO57" s="42"/>
      <c r="JRP57" s="42"/>
      <c r="JRQ57" s="42"/>
      <c r="JRR57" s="42"/>
      <c r="JRS57" s="42"/>
      <c r="JRT57" s="42"/>
      <c r="JRU57" s="42"/>
      <c r="JRV57" s="42"/>
      <c r="JRW57" s="42"/>
      <c r="JRX57" s="42"/>
      <c r="JRY57" s="42"/>
      <c r="JRZ57" s="42"/>
      <c r="JSA57" s="42"/>
      <c r="JSB57" s="42"/>
      <c r="JSC57" s="42"/>
      <c r="JSD57" s="42"/>
      <c r="JSE57" s="42"/>
      <c r="JSF57" s="42"/>
      <c r="JSG57" s="42"/>
      <c r="JSH57" s="42"/>
      <c r="JSI57" s="42"/>
      <c r="JSJ57" s="42"/>
      <c r="JSK57" s="42"/>
      <c r="JSL57" s="42"/>
      <c r="JSM57" s="42"/>
      <c r="JSN57" s="42"/>
      <c r="JSO57" s="42"/>
      <c r="JSP57" s="42"/>
      <c r="JSQ57" s="42"/>
      <c r="JSR57" s="42"/>
      <c r="JSS57" s="42"/>
      <c r="JST57" s="42"/>
      <c r="JSU57" s="42"/>
      <c r="JSV57" s="42"/>
      <c r="JSW57" s="42"/>
      <c r="JSX57" s="42"/>
      <c r="JSY57" s="42"/>
      <c r="JSZ57" s="42"/>
      <c r="JTA57" s="42"/>
      <c r="JTB57" s="42"/>
      <c r="JTC57" s="42"/>
      <c r="JTD57" s="42"/>
      <c r="JTE57" s="42"/>
      <c r="JTF57" s="42"/>
      <c r="JTG57" s="42"/>
      <c r="JTH57" s="42"/>
      <c r="JTI57" s="42"/>
      <c r="JTJ57" s="42"/>
      <c r="JTK57" s="42"/>
      <c r="JTL57" s="42"/>
      <c r="JTM57" s="42"/>
      <c r="JTN57" s="42"/>
      <c r="JTO57" s="42"/>
      <c r="JTP57" s="42"/>
      <c r="JTQ57" s="42"/>
      <c r="JTR57" s="42"/>
      <c r="JTS57" s="42"/>
      <c r="JTT57" s="42"/>
      <c r="JTU57" s="42"/>
      <c r="JTV57" s="42"/>
      <c r="JTW57" s="42"/>
      <c r="JTX57" s="42"/>
      <c r="JTY57" s="42"/>
      <c r="JTZ57" s="42"/>
      <c r="JUA57" s="42"/>
      <c r="JUB57" s="42"/>
      <c r="JUC57" s="42"/>
      <c r="JUD57" s="42"/>
      <c r="JUE57" s="42"/>
      <c r="JUF57" s="42"/>
      <c r="JUG57" s="42"/>
      <c r="JUH57" s="42"/>
      <c r="JUI57" s="42"/>
      <c r="JUJ57" s="42"/>
      <c r="JUK57" s="42"/>
      <c r="JUL57" s="42"/>
      <c r="JUM57" s="42"/>
      <c r="JUN57" s="42"/>
      <c r="JUO57" s="42"/>
      <c r="JUP57" s="42"/>
      <c r="JUQ57" s="42"/>
      <c r="JUR57" s="42"/>
      <c r="JUS57" s="42"/>
      <c r="JUT57" s="42"/>
      <c r="JUU57" s="42"/>
      <c r="JUV57" s="42"/>
      <c r="JUW57" s="42"/>
      <c r="JUX57" s="42"/>
      <c r="JUY57" s="42"/>
      <c r="JUZ57" s="42"/>
      <c r="JVA57" s="42"/>
      <c r="JVB57" s="42"/>
      <c r="JVC57" s="42"/>
      <c r="JVD57" s="42"/>
      <c r="JVE57" s="42"/>
      <c r="JVF57" s="42"/>
      <c r="JVG57" s="42"/>
      <c r="JVH57" s="42"/>
      <c r="JVI57" s="42"/>
      <c r="JVJ57" s="42"/>
      <c r="JVK57" s="42"/>
      <c r="JVL57" s="42"/>
      <c r="JVM57" s="42"/>
      <c r="JVN57" s="42"/>
      <c r="JVO57" s="42"/>
      <c r="JVP57" s="42"/>
      <c r="JVQ57" s="42"/>
      <c r="JVR57" s="42"/>
      <c r="JVS57" s="42"/>
      <c r="JVT57" s="42"/>
      <c r="JVU57" s="42"/>
      <c r="JVV57" s="42"/>
      <c r="JVW57" s="42"/>
      <c r="JVX57" s="42"/>
      <c r="JVY57" s="42"/>
      <c r="JVZ57" s="42"/>
      <c r="JWA57" s="42"/>
      <c r="JWB57" s="42"/>
      <c r="JWC57" s="42"/>
      <c r="JWD57" s="42"/>
      <c r="JWE57" s="42"/>
      <c r="JWF57" s="42"/>
      <c r="JWG57" s="42"/>
      <c r="JWH57" s="42"/>
      <c r="JWI57" s="42"/>
      <c r="JWJ57" s="42"/>
      <c r="JWK57" s="42"/>
      <c r="JWL57" s="42"/>
      <c r="JWM57" s="42"/>
      <c r="JWN57" s="42"/>
      <c r="JWO57" s="42"/>
      <c r="JWP57" s="42"/>
      <c r="JWQ57" s="42"/>
      <c r="JWR57" s="42"/>
      <c r="JWS57" s="42"/>
      <c r="JWT57" s="42"/>
      <c r="JWU57" s="42"/>
      <c r="JWV57" s="42"/>
      <c r="JWW57" s="42"/>
      <c r="JWX57" s="42"/>
      <c r="JWY57" s="42"/>
      <c r="JWZ57" s="42"/>
      <c r="JXA57" s="42"/>
      <c r="JXB57" s="42"/>
      <c r="JXC57" s="42"/>
      <c r="JXD57" s="42"/>
      <c r="JXE57" s="42"/>
      <c r="JXF57" s="42"/>
      <c r="JXG57" s="42"/>
      <c r="JXH57" s="42"/>
      <c r="JXI57" s="42"/>
      <c r="JXJ57" s="42"/>
      <c r="JXK57" s="42"/>
      <c r="JXL57" s="42"/>
      <c r="JXM57" s="42"/>
      <c r="JXN57" s="42"/>
      <c r="JXO57" s="42"/>
      <c r="JXP57" s="42"/>
      <c r="JXQ57" s="42"/>
      <c r="JXR57" s="42"/>
      <c r="JXS57" s="42"/>
      <c r="JXT57" s="42"/>
      <c r="JXU57" s="42"/>
      <c r="JXV57" s="42"/>
      <c r="JXW57" s="42"/>
      <c r="JXX57" s="42"/>
      <c r="JXY57" s="42"/>
      <c r="JXZ57" s="42"/>
      <c r="JYA57" s="42"/>
      <c r="JYB57" s="42"/>
      <c r="JYC57" s="42"/>
      <c r="JYD57" s="42"/>
      <c r="JYE57" s="42"/>
      <c r="JYF57" s="42"/>
      <c r="JYG57" s="42"/>
      <c r="JYH57" s="42"/>
      <c r="JYI57" s="42"/>
      <c r="JYJ57" s="42"/>
      <c r="JYK57" s="42"/>
      <c r="JYL57" s="42"/>
      <c r="JYM57" s="42"/>
      <c r="JYN57" s="42"/>
      <c r="JYO57" s="42"/>
      <c r="JYP57" s="42"/>
      <c r="JYQ57" s="42"/>
      <c r="JYR57" s="42"/>
      <c r="JYS57" s="42"/>
      <c r="JYT57" s="42"/>
      <c r="JYU57" s="42"/>
      <c r="JYV57" s="42"/>
      <c r="JYW57" s="42"/>
      <c r="JYX57" s="42"/>
      <c r="JYY57" s="42"/>
      <c r="JYZ57" s="42"/>
      <c r="JZA57" s="42"/>
      <c r="JZB57" s="42"/>
      <c r="JZC57" s="42"/>
      <c r="JZD57" s="42"/>
      <c r="JZE57" s="42"/>
      <c r="JZF57" s="42"/>
      <c r="JZG57" s="42"/>
      <c r="JZH57" s="42"/>
      <c r="JZI57" s="42"/>
      <c r="JZJ57" s="42"/>
      <c r="JZK57" s="42"/>
      <c r="JZL57" s="42"/>
      <c r="JZM57" s="42"/>
      <c r="JZN57" s="42"/>
      <c r="JZO57" s="42"/>
      <c r="JZP57" s="42"/>
      <c r="JZQ57" s="42"/>
      <c r="JZR57" s="42"/>
      <c r="JZS57" s="42"/>
      <c r="JZT57" s="42"/>
      <c r="JZU57" s="42"/>
      <c r="JZV57" s="42"/>
      <c r="JZW57" s="42"/>
      <c r="JZX57" s="42"/>
      <c r="JZY57" s="42"/>
      <c r="JZZ57" s="42"/>
      <c r="KAA57" s="42"/>
      <c r="KAB57" s="42"/>
      <c r="KAC57" s="42"/>
      <c r="KAD57" s="42"/>
      <c r="KAE57" s="42"/>
      <c r="KAF57" s="42"/>
      <c r="KAG57" s="42"/>
      <c r="KAH57" s="42"/>
      <c r="KAI57" s="42"/>
      <c r="KAJ57" s="42"/>
      <c r="KAK57" s="42"/>
      <c r="KAL57" s="42"/>
      <c r="KAM57" s="42"/>
      <c r="KAN57" s="42"/>
      <c r="KAO57" s="42"/>
      <c r="KAP57" s="42"/>
      <c r="KAQ57" s="42"/>
      <c r="KAR57" s="42"/>
      <c r="KAS57" s="42"/>
      <c r="KAT57" s="42"/>
      <c r="KAU57" s="42"/>
      <c r="KAV57" s="42"/>
      <c r="KAW57" s="42"/>
      <c r="KAX57" s="42"/>
      <c r="KAY57" s="42"/>
      <c r="KAZ57" s="42"/>
      <c r="KBA57" s="42"/>
      <c r="KBB57" s="42"/>
      <c r="KBC57" s="42"/>
      <c r="KBD57" s="42"/>
      <c r="KBE57" s="42"/>
      <c r="KBF57" s="42"/>
      <c r="KBG57" s="42"/>
      <c r="KBH57" s="42"/>
      <c r="KBI57" s="42"/>
      <c r="KBJ57" s="42"/>
      <c r="KBK57" s="42"/>
      <c r="KBL57" s="42"/>
      <c r="KBM57" s="42"/>
      <c r="KBN57" s="42"/>
      <c r="KBO57" s="42"/>
      <c r="KBP57" s="42"/>
      <c r="KBQ57" s="42"/>
      <c r="KBR57" s="42"/>
      <c r="KBS57" s="42"/>
      <c r="KBT57" s="42"/>
      <c r="KBU57" s="42"/>
      <c r="KBV57" s="42"/>
      <c r="KBW57" s="42"/>
      <c r="KBX57" s="42"/>
      <c r="KBY57" s="42"/>
      <c r="KBZ57" s="42"/>
      <c r="KCA57" s="42"/>
      <c r="KCB57" s="42"/>
      <c r="KCC57" s="42"/>
      <c r="KCD57" s="42"/>
      <c r="KCE57" s="42"/>
      <c r="KCF57" s="42"/>
      <c r="KCG57" s="42"/>
      <c r="KCH57" s="42"/>
      <c r="KCI57" s="42"/>
      <c r="KCJ57" s="42"/>
      <c r="KCK57" s="42"/>
      <c r="KCL57" s="42"/>
      <c r="KCM57" s="42"/>
      <c r="KCN57" s="42"/>
      <c r="KCO57" s="42"/>
      <c r="KCP57" s="42"/>
      <c r="KCQ57" s="42"/>
      <c r="KCR57" s="42"/>
      <c r="KCS57" s="42"/>
      <c r="KCT57" s="42"/>
      <c r="KCU57" s="42"/>
      <c r="KCV57" s="42"/>
      <c r="KCW57" s="42"/>
      <c r="KCX57" s="42"/>
      <c r="KCY57" s="42"/>
      <c r="KCZ57" s="42"/>
      <c r="KDA57" s="42"/>
      <c r="KDB57" s="42"/>
      <c r="KDC57" s="42"/>
      <c r="KDD57" s="42"/>
      <c r="KDE57" s="42"/>
      <c r="KDF57" s="42"/>
      <c r="KDG57" s="42"/>
      <c r="KDH57" s="42"/>
      <c r="KDI57" s="42"/>
      <c r="KDJ57" s="42"/>
      <c r="KDK57" s="42"/>
      <c r="KDL57" s="42"/>
      <c r="KDM57" s="42"/>
      <c r="KDN57" s="42"/>
      <c r="KDO57" s="42"/>
      <c r="KDP57" s="42"/>
      <c r="KDQ57" s="42"/>
      <c r="KDR57" s="42"/>
      <c r="KDS57" s="42"/>
      <c r="KDT57" s="42"/>
      <c r="KDU57" s="42"/>
      <c r="KDV57" s="42"/>
      <c r="KDW57" s="42"/>
      <c r="KDX57" s="42"/>
      <c r="KDY57" s="42"/>
      <c r="KDZ57" s="42"/>
      <c r="KEA57" s="42"/>
      <c r="KEB57" s="42"/>
      <c r="KEC57" s="42"/>
      <c r="KED57" s="42"/>
      <c r="KEE57" s="42"/>
      <c r="KEF57" s="42"/>
      <c r="KEG57" s="42"/>
      <c r="KEH57" s="42"/>
      <c r="KEI57" s="42"/>
      <c r="KEJ57" s="42"/>
      <c r="KEK57" s="42"/>
      <c r="KEL57" s="42"/>
      <c r="KEM57" s="42"/>
      <c r="KEN57" s="42"/>
      <c r="KEO57" s="42"/>
      <c r="KEP57" s="42"/>
      <c r="KEQ57" s="42"/>
      <c r="KER57" s="42"/>
      <c r="KES57" s="42"/>
      <c r="KET57" s="42"/>
      <c r="KEU57" s="42"/>
      <c r="KEV57" s="42"/>
      <c r="KEW57" s="42"/>
      <c r="KEX57" s="42"/>
      <c r="KEY57" s="42"/>
      <c r="KEZ57" s="42"/>
      <c r="KFA57" s="42"/>
      <c r="KFB57" s="42"/>
      <c r="KFC57" s="42"/>
      <c r="KFD57" s="42"/>
      <c r="KFE57" s="42"/>
      <c r="KFF57" s="42"/>
      <c r="KFG57" s="42"/>
      <c r="KFH57" s="42"/>
      <c r="KFI57" s="42"/>
      <c r="KFJ57" s="42"/>
      <c r="KFK57" s="42"/>
      <c r="KFL57" s="42"/>
      <c r="KFM57" s="42"/>
      <c r="KFN57" s="42"/>
      <c r="KFO57" s="42"/>
      <c r="KFP57" s="42"/>
      <c r="KFQ57" s="42"/>
      <c r="KFR57" s="42"/>
      <c r="KFS57" s="42"/>
      <c r="KFT57" s="42"/>
      <c r="KFU57" s="42"/>
      <c r="KFV57" s="42"/>
      <c r="KFW57" s="42"/>
      <c r="KFX57" s="42"/>
      <c r="KFY57" s="42"/>
      <c r="KFZ57" s="42"/>
      <c r="KGA57" s="42"/>
      <c r="KGB57" s="42"/>
      <c r="KGC57" s="42"/>
      <c r="KGD57" s="42"/>
      <c r="KGE57" s="42"/>
      <c r="KGF57" s="42"/>
      <c r="KGG57" s="42"/>
      <c r="KGH57" s="42"/>
      <c r="KGI57" s="42"/>
      <c r="KGJ57" s="42"/>
      <c r="KGK57" s="42"/>
      <c r="KGL57" s="42"/>
      <c r="KGM57" s="42"/>
      <c r="KGN57" s="42"/>
      <c r="KGO57" s="42"/>
      <c r="KGP57" s="42"/>
      <c r="KGQ57" s="42"/>
      <c r="KGR57" s="42"/>
      <c r="KGS57" s="42"/>
      <c r="KGT57" s="42"/>
      <c r="KGU57" s="42"/>
      <c r="KGV57" s="42"/>
      <c r="KGW57" s="42"/>
      <c r="KGX57" s="42"/>
      <c r="KGY57" s="42"/>
      <c r="KGZ57" s="42"/>
      <c r="KHA57" s="42"/>
      <c r="KHB57" s="42"/>
      <c r="KHC57" s="42"/>
      <c r="KHD57" s="42"/>
      <c r="KHE57" s="42"/>
      <c r="KHF57" s="42"/>
      <c r="KHG57" s="42"/>
      <c r="KHH57" s="42"/>
      <c r="KHI57" s="42"/>
      <c r="KHJ57" s="42"/>
      <c r="KHK57" s="42"/>
      <c r="KHL57" s="42"/>
      <c r="KHM57" s="42"/>
      <c r="KHN57" s="42"/>
      <c r="KHO57" s="42"/>
      <c r="KHP57" s="42"/>
      <c r="KHQ57" s="42"/>
      <c r="KHR57" s="42"/>
      <c r="KHS57" s="42"/>
      <c r="KHT57" s="42"/>
      <c r="KHU57" s="42"/>
      <c r="KHV57" s="42"/>
      <c r="KHW57" s="42"/>
      <c r="KHX57" s="42"/>
      <c r="KHY57" s="42"/>
      <c r="KHZ57" s="42"/>
      <c r="KIA57" s="42"/>
      <c r="KIB57" s="42"/>
      <c r="KIC57" s="42"/>
      <c r="KID57" s="42"/>
      <c r="KIE57" s="42"/>
      <c r="KIF57" s="42"/>
      <c r="KIG57" s="42"/>
      <c r="KIH57" s="42"/>
      <c r="KII57" s="42"/>
      <c r="KIJ57" s="42"/>
      <c r="KIK57" s="42"/>
      <c r="KIL57" s="42"/>
      <c r="KIM57" s="42"/>
      <c r="KIN57" s="42"/>
      <c r="KIO57" s="42"/>
      <c r="KIP57" s="42"/>
      <c r="KIQ57" s="42"/>
      <c r="KIR57" s="42"/>
      <c r="KIS57" s="42"/>
      <c r="KIT57" s="42"/>
      <c r="KIU57" s="42"/>
      <c r="KIV57" s="42"/>
      <c r="KIW57" s="42"/>
      <c r="KIX57" s="42"/>
      <c r="KIY57" s="42"/>
      <c r="KIZ57" s="42"/>
      <c r="KJA57" s="42"/>
      <c r="KJB57" s="42"/>
      <c r="KJC57" s="42"/>
      <c r="KJD57" s="42"/>
      <c r="KJE57" s="42"/>
      <c r="KJF57" s="42"/>
      <c r="KJG57" s="42"/>
      <c r="KJH57" s="42"/>
      <c r="KJI57" s="42"/>
      <c r="KJJ57" s="42"/>
      <c r="KJK57" s="42"/>
      <c r="KJL57" s="42"/>
      <c r="KJM57" s="42"/>
      <c r="KJN57" s="42"/>
      <c r="KJO57" s="42"/>
      <c r="KJP57" s="42"/>
      <c r="KJQ57" s="42"/>
      <c r="KJR57" s="42"/>
      <c r="KJS57" s="42"/>
      <c r="KJT57" s="42"/>
      <c r="KJU57" s="42"/>
      <c r="KJV57" s="42"/>
      <c r="KJW57" s="42"/>
      <c r="KJX57" s="42"/>
      <c r="KJY57" s="42"/>
      <c r="KJZ57" s="42"/>
      <c r="KKA57" s="42"/>
      <c r="KKB57" s="42"/>
      <c r="KKC57" s="42"/>
      <c r="KKD57" s="42"/>
      <c r="KKE57" s="42"/>
      <c r="KKF57" s="42"/>
      <c r="KKG57" s="42"/>
      <c r="KKH57" s="42"/>
      <c r="KKI57" s="42"/>
      <c r="KKJ57" s="42"/>
      <c r="KKK57" s="42"/>
      <c r="KKL57" s="42"/>
      <c r="KKM57" s="42"/>
      <c r="KKN57" s="42"/>
      <c r="KKO57" s="42"/>
      <c r="KKP57" s="42"/>
      <c r="KKQ57" s="42"/>
      <c r="KKR57" s="42"/>
      <c r="KKS57" s="42"/>
      <c r="KKT57" s="42"/>
      <c r="KKU57" s="42"/>
      <c r="KKV57" s="42"/>
      <c r="KKW57" s="42"/>
      <c r="KKX57" s="42"/>
      <c r="KKY57" s="42"/>
      <c r="KKZ57" s="42"/>
      <c r="KLA57" s="42"/>
      <c r="KLB57" s="42"/>
      <c r="KLC57" s="42"/>
      <c r="KLD57" s="42"/>
      <c r="KLE57" s="42"/>
      <c r="KLF57" s="42"/>
      <c r="KLG57" s="42"/>
      <c r="KLH57" s="42"/>
      <c r="KLI57" s="42"/>
      <c r="KLJ57" s="42"/>
      <c r="KLK57" s="42"/>
      <c r="KLL57" s="42"/>
      <c r="KLM57" s="42"/>
      <c r="KLN57" s="42"/>
      <c r="KLO57" s="42"/>
      <c r="KLP57" s="42"/>
      <c r="KLQ57" s="42"/>
      <c r="KLR57" s="42"/>
      <c r="KLS57" s="42"/>
      <c r="KLT57" s="42"/>
      <c r="KLU57" s="42"/>
      <c r="KLV57" s="42"/>
      <c r="KLW57" s="42"/>
      <c r="KLX57" s="42"/>
      <c r="KLY57" s="42"/>
      <c r="KLZ57" s="42"/>
      <c r="KMA57" s="42"/>
      <c r="KMB57" s="42"/>
      <c r="KMC57" s="42"/>
      <c r="KMD57" s="42"/>
      <c r="KME57" s="42"/>
      <c r="KMF57" s="42"/>
      <c r="KMG57" s="42"/>
      <c r="KMH57" s="42"/>
      <c r="KMI57" s="42"/>
      <c r="KMJ57" s="42"/>
      <c r="KMK57" s="42"/>
      <c r="KML57" s="42"/>
      <c r="KMM57" s="42"/>
      <c r="KMN57" s="42"/>
      <c r="KMO57" s="42"/>
      <c r="KMP57" s="42"/>
      <c r="KMQ57" s="42"/>
      <c r="KMR57" s="42"/>
      <c r="KMS57" s="42"/>
      <c r="KMT57" s="42"/>
      <c r="KMU57" s="42"/>
      <c r="KMV57" s="42"/>
      <c r="KMW57" s="42"/>
      <c r="KMX57" s="42"/>
      <c r="KMY57" s="42"/>
      <c r="KMZ57" s="42"/>
      <c r="KNA57" s="42"/>
      <c r="KNB57" s="42"/>
      <c r="KNC57" s="42"/>
      <c r="KND57" s="42"/>
      <c r="KNE57" s="42"/>
      <c r="KNF57" s="42"/>
      <c r="KNG57" s="42"/>
      <c r="KNH57" s="42"/>
      <c r="KNI57" s="42"/>
      <c r="KNJ57" s="42"/>
      <c r="KNK57" s="42"/>
      <c r="KNL57" s="42"/>
      <c r="KNM57" s="42"/>
      <c r="KNN57" s="42"/>
      <c r="KNO57" s="42"/>
      <c r="KNP57" s="42"/>
      <c r="KNQ57" s="42"/>
      <c r="KNR57" s="42"/>
      <c r="KNS57" s="42"/>
      <c r="KNT57" s="42"/>
      <c r="KNU57" s="42"/>
      <c r="KNV57" s="42"/>
      <c r="KNW57" s="42"/>
      <c r="KNX57" s="42"/>
      <c r="KNY57" s="42"/>
      <c r="KNZ57" s="42"/>
      <c r="KOA57" s="42"/>
      <c r="KOB57" s="42"/>
      <c r="KOC57" s="42"/>
      <c r="KOD57" s="42"/>
      <c r="KOE57" s="42"/>
      <c r="KOF57" s="42"/>
      <c r="KOG57" s="42"/>
      <c r="KOH57" s="42"/>
      <c r="KOI57" s="42"/>
      <c r="KOJ57" s="42"/>
      <c r="KOK57" s="42"/>
      <c r="KOL57" s="42"/>
      <c r="KOM57" s="42"/>
      <c r="KON57" s="42"/>
      <c r="KOO57" s="42"/>
      <c r="KOP57" s="42"/>
      <c r="KOQ57" s="42"/>
      <c r="KOR57" s="42"/>
      <c r="KOS57" s="42"/>
      <c r="KOT57" s="42"/>
      <c r="KOU57" s="42"/>
      <c r="KOV57" s="42"/>
      <c r="KOW57" s="42"/>
      <c r="KOX57" s="42"/>
      <c r="KOY57" s="42"/>
      <c r="KOZ57" s="42"/>
      <c r="KPA57" s="42"/>
      <c r="KPB57" s="42"/>
      <c r="KPC57" s="42"/>
      <c r="KPD57" s="42"/>
      <c r="KPE57" s="42"/>
      <c r="KPF57" s="42"/>
      <c r="KPG57" s="42"/>
      <c r="KPH57" s="42"/>
      <c r="KPI57" s="42"/>
      <c r="KPJ57" s="42"/>
      <c r="KPK57" s="42"/>
      <c r="KPL57" s="42"/>
      <c r="KPM57" s="42"/>
      <c r="KPN57" s="42"/>
      <c r="KPO57" s="42"/>
      <c r="KPP57" s="42"/>
      <c r="KPQ57" s="42"/>
      <c r="KPR57" s="42"/>
      <c r="KPS57" s="42"/>
      <c r="KPT57" s="42"/>
      <c r="KPU57" s="42"/>
      <c r="KPV57" s="42"/>
      <c r="KPW57" s="42"/>
      <c r="KPX57" s="42"/>
      <c r="KPY57" s="42"/>
      <c r="KPZ57" s="42"/>
      <c r="KQA57" s="42"/>
      <c r="KQB57" s="42"/>
      <c r="KQC57" s="42"/>
      <c r="KQD57" s="42"/>
      <c r="KQE57" s="42"/>
      <c r="KQF57" s="42"/>
      <c r="KQG57" s="42"/>
      <c r="KQH57" s="42"/>
      <c r="KQI57" s="42"/>
      <c r="KQJ57" s="42"/>
      <c r="KQK57" s="42"/>
      <c r="KQL57" s="42"/>
      <c r="KQM57" s="42"/>
      <c r="KQN57" s="42"/>
      <c r="KQO57" s="42"/>
      <c r="KQP57" s="42"/>
      <c r="KQQ57" s="42"/>
      <c r="KQR57" s="42"/>
      <c r="KQS57" s="42"/>
      <c r="KQT57" s="42"/>
      <c r="KQU57" s="42"/>
      <c r="KQV57" s="42"/>
      <c r="KQW57" s="42"/>
      <c r="KQX57" s="42"/>
      <c r="KQY57" s="42"/>
      <c r="KQZ57" s="42"/>
      <c r="KRA57" s="42"/>
      <c r="KRB57" s="42"/>
      <c r="KRC57" s="42"/>
      <c r="KRD57" s="42"/>
      <c r="KRE57" s="42"/>
      <c r="KRF57" s="42"/>
      <c r="KRG57" s="42"/>
      <c r="KRH57" s="42"/>
      <c r="KRI57" s="42"/>
      <c r="KRJ57" s="42"/>
      <c r="KRK57" s="42"/>
      <c r="KRL57" s="42"/>
      <c r="KRM57" s="42"/>
      <c r="KRN57" s="42"/>
      <c r="KRO57" s="42"/>
      <c r="KRP57" s="42"/>
      <c r="KRQ57" s="42"/>
      <c r="KRR57" s="42"/>
      <c r="KRS57" s="42"/>
      <c r="KRT57" s="42"/>
      <c r="KRU57" s="42"/>
      <c r="KRV57" s="42"/>
      <c r="KRW57" s="42"/>
      <c r="KRX57" s="42"/>
      <c r="KRY57" s="42"/>
      <c r="KRZ57" s="42"/>
      <c r="KSA57" s="42"/>
      <c r="KSB57" s="42"/>
      <c r="KSC57" s="42"/>
      <c r="KSD57" s="42"/>
      <c r="KSE57" s="42"/>
      <c r="KSF57" s="42"/>
      <c r="KSG57" s="42"/>
      <c r="KSH57" s="42"/>
      <c r="KSI57" s="42"/>
      <c r="KSJ57" s="42"/>
      <c r="KSK57" s="42"/>
      <c r="KSL57" s="42"/>
      <c r="KSM57" s="42"/>
      <c r="KSN57" s="42"/>
      <c r="KSO57" s="42"/>
      <c r="KSP57" s="42"/>
      <c r="KSQ57" s="42"/>
      <c r="KSR57" s="42"/>
      <c r="KSS57" s="42"/>
      <c r="KST57" s="42"/>
      <c r="KSU57" s="42"/>
      <c r="KSV57" s="42"/>
      <c r="KSW57" s="42"/>
      <c r="KSX57" s="42"/>
      <c r="KSY57" s="42"/>
      <c r="KSZ57" s="42"/>
      <c r="KTA57" s="42"/>
      <c r="KTB57" s="42"/>
      <c r="KTC57" s="42"/>
      <c r="KTD57" s="42"/>
      <c r="KTE57" s="42"/>
      <c r="KTF57" s="42"/>
      <c r="KTG57" s="42"/>
      <c r="KTH57" s="42"/>
      <c r="KTI57" s="42"/>
      <c r="KTJ57" s="42"/>
      <c r="KTK57" s="42"/>
      <c r="KTL57" s="42"/>
      <c r="KTM57" s="42"/>
      <c r="KTN57" s="42"/>
      <c r="KTO57" s="42"/>
      <c r="KTP57" s="42"/>
      <c r="KTQ57" s="42"/>
      <c r="KTR57" s="42"/>
      <c r="KTS57" s="42"/>
      <c r="KTT57" s="42"/>
      <c r="KTU57" s="42"/>
      <c r="KTV57" s="42"/>
      <c r="KTW57" s="42"/>
      <c r="KTX57" s="42"/>
      <c r="KTY57" s="42"/>
      <c r="KTZ57" s="42"/>
      <c r="KUA57" s="42"/>
      <c r="KUB57" s="42"/>
      <c r="KUC57" s="42"/>
      <c r="KUD57" s="42"/>
      <c r="KUE57" s="42"/>
      <c r="KUF57" s="42"/>
      <c r="KUG57" s="42"/>
      <c r="KUH57" s="42"/>
      <c r="KUI57" s="42"/>
      <c r="KUJ57" s="42"/>
      <c r="KUK57" s="42"/>
      <c r="KUL57" s="42"/>
      <c r="KUM57" s="42"/>
      <c r="KUN57" s="42"/>
      <c r="KUO57" s="42"/>
      <c r="KUP57" s="42"/>
      <c r="KUQ57" s="42"/>
      <c r="KUR57" s="42"/>
      <c r="KUS57" s="42"/>
      <c r="KUT57" s="42"/>
      <c r="KUU57" s="42"/>
      <c r="KUV57" s="42"/>
      <c r="KUW57" s="42"/>
      <c r="KUX57" s="42"/>
      <c r="KUY57" s="42"/>
      <c r="KUZ57" s="42"/>
      <c r="KVA57" s="42"/>
      <c r="KVB57" s="42"/>
      <c r="KVC57" s="42"/>
      <c r="KVD57" s="42"/>
      <c r="KVE57" s="42"/>
      <c r="KVF57" s="42"/>
      <c r="KVG57" s="42"/>
      <c r="KVH57" s="42"/>
      <c r="KVI57" s="42"/>
      <c r="KVJ57" s="42"/>
      <c r="KVK57" s="42"/>
      <c r="KVL57" s="42"/>
      <c r="KVM57" s="42"/>
      <c r="KVN57" s="42"/>
      <c r="KVO57" s="42"/>
      <c r="KVP57" s="42"/>
      <c r="KVQ57" s="42"/>
      <c r="KVR57" s="42"/>
      <c r="KVS57" s="42"/>
      <c r="KVT57" s="42"/>
      <c r="KVU57" s="42"/>
      <c r="KVV57" s="42"/>
      <c r="KVW57" s="42"/>
      <c r="KVX57" s="42"/>
      <c r="KVY57" s="42"/>
      <c r="KVZ57" s="42"/>
      <c r="KWA57" s="42"/>
      <c r="KWB57" s="42"/>
      <c r="KWC57" s="42"/>
      <c r="KWD57" s="42"/>
      <c r="KWE57" s="42"/>
      <c r="KWF57" s="42"/>
      <c r="KWG57" s="42"/>
      <c r="KWH57" s="42"/>
      <c r="KWI57" s="42"/>
      <c r="KWJ57" s="42"/>
      <c r="KWK57" s="42"/>
      <c r="KWL57" s="42"/>
      <c r="KWM57" s="42"/>
      <c r="KWN57" s="42"/>
      <c r="KWO57" s="42"/>
      <c r="KWP57" s="42"/>
      <c r="KWQ57" s="42"/>
      <c r="KWR57" s="42"/>
      <c r="KWS57" s="42"/>
      <c r="KWT57" s="42"/>
      <c r="KWU57" s="42"/>
      <c r="KWV57" s="42"/>
      <c r="KWW57" s="42"/>
      <c r="KWX57" s="42"/>
      <c r="KWY57" s="42"/>
      <c r="KWZ57" s="42"/>
      <c r="KXA57" s="42"/>
      <c r="KXB57" s="42"/>
      <c r="KXC57" s="42"/>
      <c r="KXD57" s="42"/>
      <c r="KXE57" s="42"/>
      <c r="KXF57" s="42"/>
      <c r="KXG57" s="42"/>
      <c r="KXH57" s="42"/>
      <c r="KXI57" s="42"/>
      <c r="KXJ57" s="42"/>
      <c r="KXK57" s="42"/>
      <c r="KXL57" s="42"/>
      <c r="KXM57" s="42"/>
      <c r="KXN57" s="42"/>
      <c r="KXO57" s="42"/>
      <c r="KXP57" s="42"/>
      <c r="KXQ57" s="42"/>
      <c r="KXR57" s="42"/>
      <c r="KXS57" s="42"/>
      <c r="KXT57" s="42"/>
      <c r="KXU57" s="42"/>
      <c r="KXV57" s="42"/>
      <c r="KXW57" s="42"/>
      <c r="KXX57" s="42"/>
      <c r="KXY57" s="42"/>
      <c r="KXZ57" s="42"/>
      <c r="KYA57" s="42"/>
      <c r="KYB57" s="42"/>
      <c r="KYC57" s="42"/>
      <c r="KYD57" s="42"/>
      <c r="KYE57" s="42"/>
      <c r="KYF57" s="42"/>
      <c r="KYG57" s="42"/>
      <c r="KYH57" s="42"/>
      <c r="KYI57" s="42"/>
      <c r="KYJ57" s="42"/>
      <c r="KYK57" s="42"/>
      <c r="KYL57" s="42"/>
      <c r="KYM57" s="42"/>
      <c r="KYN57" s="42"/>
      <c r="KYO57" s="42"/>
      <c r="KYP57" s="42"/>
      <c r="KYQ57" s="42"/>
      <c r="KYR57" s="42"/>
      <c r="KYS57" s="42"/>
      <c r="KYT57" s="42"/>
      <c r="KYU57" s="42"/>
      <c r="KYV57" s="42"/>
      <c r="KYW57" s="42"/>
      <c r="KYX57" s="42"/>
      <c r="KYY57" s="42"/>
      <c r="KYZ57" s="42"/>
      <c r="KZA57" s="42"/>
      <c r="KZB57" s="42"/>
      <c r="KZC57" s="42"/>
      <c r="KZD57" s="42"/>
      <c r="KZE57" s="42"/>
      <c r="KZF57" s="42"/>
      <c r="KZG57" s="42"/>
      <c r="KZH57" s="42"/>
      <c r="KZI57" s="42"/>
      <c r="KZJ57" s="42"/>
      <c r="KZK57" s="42"/>
      <c r="KZL57" s="42"/>
      <c r="KZM57" s="42"/>
      <c r="KZN57" s="42"/>
      <c r="KZO57" s="42"/>
      <c r="KZP57" s="42"/>
      <c r="KZQ57" s="42"/>
      <c r="KZR57" s="42"/>
      <c r="KZS57" s="42"/>
      <c r="KZT57" s="42"/>
      <c r="KZU57" s="42"/>
      <c r="KZV57" s="42"/>
      <c r="KZW57" s="42"/>
      <c r="KZX57" s="42"/>
      <c r="KZY57" s="42"/>
      <c r="KZZ57" s="42"/>
      <c r="LAA57" s="42"/>
      <c r="LAB57" s="42"/>
      <c r="LAC57" s="42"/>
      <c r="LAD57" s="42"/>
      <c r="LAE57" s="42"/>
      <c r="LAF57" s="42"/>
      <c r="LAG57" s="42"/>
      <c r="LAH57" s="42"/>
      <c r="LAI57" s="42"/>
      <c r="LAJ57" s="42"/>
      <c r="LAK57" s="42"/>
      <c r="LAL57" s="42"/>
      <c r="LAM57" s="42"/>
      <c r="LAN57" s="42"/>
      <c r="LAO57" s="42"/>
      <c r="LAP57" s="42"/>
      <c r="LAQ57" s="42"/>
      <c r="LAR57" s="42"/>
      <c r="LAS57" s="42"/>
      <c r="LAT57" s="42"/>
      <c r="LAU57" s="42"/>
      <c r="LAV57" s="42"/>
      <c r="LAW57" s="42"/>
      <c r="LAX57" s="42"/>
      <c r="LAY57" s="42"/>
      <c r="LAZ57" s="42"/>
      <c r="LBA57" s="42"/>
      <c r="LBB57" s="42"/>
      <c r="LBC57" s="42"/>
      <c r="LBD57" s="42"/>
      <c r="LBE57" s="42"/>
      <c r="LBF57" s="42"/>
      <c r="LBG57" s="42"/>
      <c r="LBH57" s="42"/>
      <c r="LBI57" s="42"/>
      <c r="LBJ57" s="42"/>
      <c r="LBK57" s="42"/>
      <c r="LBL57" s="42"/>
      <c r="LBM57" s="42"/>
      <c r="LBN57" s="42"/>
      <c r="LBO57" s="42"/>
      <c r="LBP57" s="42"/>
      <c r="LBQ57" s="42"/>
      <c r="LBR57" s="42"/>
      <c r="LBS57" s="42"/>
      <c r="LBT57" s="42"/>
      <c r="LBU57" s="42"/>
      <c r="LBV57" s="42"/>
      <c r="LBW57" s="42"/>
      <c r="LBX57" s="42"/>
      <c r="LBY57" s="42"/>
      <c r="LBZ57" s="42"/>
      <c r="LCA57" s="42"/>
      <c r="LCB57" s="42"/>
      <c r="LCC57" s="42"/>
      <c r="LCD57" s="42"/>
      <c r="LCE57" s="42"/>
      <c r="LCF57" s="42"/>
      <c r="LCG57" s="42"/>
      <c r="LCH57" s="42"/>
      <c r="LCI57" s="42"/>
      <c r="LCJ57" s="42"/>
      <c r="LCK57" s="42"/>
      <c r="LCL57" s="42"/>
      <c r="LCM57" s="42"/>
      <c r="LCN57" s="42"/>
      <c r="LCO57" s="42"/>
      <c r="LCP57" s="42"/>
      <c r="LCQ57" s="42"/>
      <c r="LCR57" s="42"/>
      <c r="LCS57" s="42"/>
      <c r="LCT57" s="42"/>
      <c r="LCU57" s="42"/>
      <c r="LCV57" s="42"/>
      <c r="LCW57" s="42"/>
      <c r="LCX57" s="42"/>
      <c r="LCY57" s="42"/>
      <c r="LCZ57" s="42"/>
      <c r="LDA57" s="42"/>
      <c r="LDB57" s="42"/>
      <c r="LDC57" s="42"/>
      <c r="LDD57" s="42"/>
      <c r="LDE57" s="42"/>
      <c r="LDF57" s="42"/>
      <c r="LDG57" s="42"/>
      <c r="LDH57" s="42"/>
      <c r="LDI57" s="42"/>
      <c r="LDJ57" s="42"/>
      <c r="LDK57" s="42"/>
      <c r="LDL57" s="42"/>
      <c r="LDM57" s="42"/>
      <c r="LDN57" s="42"/>
      <c r="LDO57" s="42"/>
      <c r="LDP57" s="42"/>
      <c r="LDQ57" s="42"/>
      <c r="LDR57" s="42"/>
      <c r="LDS57" s="42"/>
      <c r="LDT57" s="42"/>
      <c r="LDU57" s="42"/>
      <c r="LDV57" s="42"/>
      <c r="LDW57" s="42"/>
      <c r="LDX57" s="42"/>
      <c r="LDY57" s="42"/>
      <c r="LDZ57" s="42"/>
      <c r="LEA57" s="42"/>
      <c r="LEB57" s="42"/>
      <c r="LEC57" s="42"/>
      <c r="LED57" s="42"/>
      <c r="LEE57" s="42"/>
      <c r="LEF57" s="42"/>
      <c r="LEG57" s="42"/>
      <c r="LEH57" s="42"/>
      <c r="LEI57" s="42"/>
      <c r="LEJ57" s="42"/>
      <c r="LEK57" s="42"/>
      <c r="LEL57" s="42"/>
      <c r="LEM57" s="42"/>
      <c r="LEN57" s="42"/>
      <c r="LEO57" s="42"/>
      <c r="LEP57" s="42"/>
      <c r="LEQ57" s="42"/>
      <c r="LER57" s="42"/>
      <c r="LES57" s="42"/>
      <c r="LET57" s="42"/>
      <c r="LEU57" s="42"/>
      <c r="LEV57" s="42"/>
      <c r="LEW57" s="42"/>
      <c r="LEX57" s="42"/>
      <c r="LEY57" s="42"/>
      <c r="LEZ57" s="42"/>
      <c r="LFA57" s="42"/>
      <c r="LFB57" s="42"/>
      <c r="LFC57" s="42"/>
      <c r="LFD57" s="42"/>
      <c r="LFE57" s="42"/>
      <c r="LFF57" s="42"/>
      <c r="LFG57" s="42"/>
      <c r="LFH57" s="42"/>
      <c r="LFI57" s="42"/>
      <c r="LFJ57" s="42"/>
      <c r="LFK57" s="42"/>
      <c r="LFL57" s="42"/>
      <c r="LFM57" s="42"/>
      <c r="LFN57" s="42"/>
      <c r="LFO57" s="42"/>
      <c r="LFP57" s="42"/>
      <c r="LFQ57" s="42"/>
      <c r="LFR57" s="42"/>
      <c r="LFS57" s="42"/>
      <c r="LFT57" s="42"/>
      <c r="LFU57" s="42"/>
      <c r="LFV57" s="42"/>
      <c r="LFW57" s="42"/>
      <c r="LFX57" s="42"/>
      <c r="LFY57" s="42"/>
      <c r="LFZ57" s="42"/>
      <c r="LGA57" s="42"/>
      <c r="LGB57" s="42"/>
      <c r="LGC57" s="42"/>
      <c r="LGD57" s="42"/>
      <c r="LGE57" s="42"/>
      <c r="LGF57" s="42"/>
      <c r="LGG57" s="42"/>
      <c r="LGH57" s="42"/>
      <c r="LGI57" s="42"/>
      <c r="LGJ57" s="42"/>
      <c r="LGK57" s="42"/>
      <c r="LGL57" s="42"/>
      <c r="LGM57" s="42"/>
      <c r="LGN57" s="42"/>
      <c r="LGO57" s="42"/>
      <c r="LGP57" s="42"/>
      <c r="LGQ57" s="42"/>
      <c r="LGR57" s="42"/>
      <c r="LGS57" s="42"/>
      <c r="LGT57" s="42"/>
      <c r="LGU57" s="42"/>
      <c r="LGV57" s="42"/>
      <c r="LGW57" s="42"/>
      <c r="LGX57" s="42"/>
      <c r="LGY57" s="42"/>
      <c r="LGZ57" s="42"/>
      <c r="LHA57" s="42"/>
      <c r="LHB57" s="42"/>
      <c r="LHC57" s="42"/>
      <c r="LHD57" s="42"/>
      <c r="LHE57" s="42"/>
      <c r="LHF57" s="42"/>
      <c r="LHG57" s="42"/>
      <c r="LHH57" s="42"/>
      <c r="LHI57" s="42"/>
      <c r="LHJ57" s="42"/>
      <c r="LHK57" s="42"/>
      <c r="LHL57" s="42"/>
      <c r="LHM57" s="42"/>
      <c r="LHN57" s="42"/>
      <c r="LHO57" s="42"/>
      <c r="LHP57" s="42"/>
      <c r="LHQ57" s="42"/>
      <c r="LHR57" s="42"/>
      <c r="LHS57" s="42"/>
      <c r="LHT57" s="42"/>
      <c r="LHU57" s="42"/>
      <c r="LHV57" s="42"/>
      <c r="LHW57" s="42"/>
      <c r="LHX57" s="42"/>
      <c r="LHY57" s="42"/>
      <c r="LHZ57" s="42"/>
      <c r="LIA57" s="42"/>
      <c r="LIB57" s="42"/>
      <c r="LIC57" s="42"/>
      <c r="LID57" s="42"/>
      <c r="LIE57" s="42"/>
      <c r="LIF57" s="42"/>
      <c r="LIG57" s="42"/>
      <c r="LIH57" s="42"/>
      <c r="LII57" s="42"/>
      <c r="LIJ57" s="42"/>
      <c r="LIK57" s="42"/>
      <c r="LIL57" s="42"/>
      <c r="LIM57" s="42"/>
      <c r="LIN57" s="42"/>
      <c r="LIO57" s="42"/>
      <c r="LIP57" s="42"/>
      <c r="LIQ57" s="42"/>
      <c r="LIR57" s="42"/>
      <c r="LIS57" s="42"/>
      <c r="LIT57" s="42"/>
      <c r="LIU57" s="42"/>
      <c r="LIV57" s="42"/>
      <c r="LIW57" s="42"/>
      <c r="LIX57" s="42"/>
      <c r="LIY57" s="42"/>
      <c r="LIZ57" s="42"/>
      <c r="LJA57" s="42"/>
      <c r="LJB57" s="42"/>
      <c r="LJC57" s="42"/>
      <c r="LJD57" s="42"/>
      <c r="LJE57" s="42"/>
      <c r="LJF57" s="42"/>
      <c r="LJG57" s="42"/>
      <c r="LJH57" s="42"/>
      <c r="LJI57" s="42"/>
      <c r="LJJ57" s="42"/>
      <c r="LJK57" s="42"/>
      <c r="LJL57" s="42"/>
      <c r="LJM57" s="42"/>
      <c r="LJN57" s="42"/>
      <c r="LJO57" s="42"/>
      <c r="LJP57" s="42"/>
      <c r="LJQ57" s="42"/>
      <c r="LJR57" s="42"/>
      <c r="LJS57" s="42"/>
      <c r="LJT57" s="42"/>
      <c r="LJU57" s="42"/>
      <c r="LJV57" s="42"/>
      <c r="LJW57" s="42"/>
      <c r="LJX57" s="42"/>
      <c r="LJY57" s="42"/>
      <c r="LJZ57" s="42"/>
      <c r="LKA57" s="42"/>
      <c r="LKB57" s="42"/>
      <c r="LKC57" s="42"/>
      <c r="LKD57" s="42"/>
      <c r="LKE57" s="42"/>
      <c r="LKF57" s="42"/>
      <c r="LKG57" s="42"/>
      <c r="LKH57" s="42"/>
      <c r="LKI57" s="42"/>
      <c r="LKJ57" s="42"/>
      <c r="LKK57" s="42"/>
      <c r="LKL57" s="42"/>
      <c r="LKM57" s="42"/>
      <c r="LKN57" s="42"/>
      <c r="LKO57" s="42"/>
      <c r="LKP57" s="42"/>
      <c r="LKQ57" s="42"/>
      <c r="LKR57" s="42"/>
      <c r="LKS57" s="42"/>
      <c r="LKT57" s="42"/>
      <c r="LKU57" s="42"/>
      <c r="LKV57" s="42"/>
      <c r="LKW57" s="42"/>
      <c r="LKX57" s="42"/>
      <c r="LKY57" s="42"/>
      <c r="LKZ57" s="42"/>
      <c r="LLA57" s="42"/>
      <c r="LLB57" s="42"/>
      <c r="LLC57" s="42"/>
      <c r="LLD57" s="42"/>
      <c r="LLE57" s="42"/>
      <c r="LLF57" s="42"/>
      <c r="LLG57" s="42"/>
      <c r="LLH57" s="42"/>
      <c r="LLI57" s="42"/>
      <c r="LLJ57" s="42"/>
      <c r="LLK57" s="42"/>
      <c r="LLL57" s="42"/>
      <c r="LLM57" s="42"/>
      <c r="LLN57" s="42"/>
      <c r="LLO57" s="42"/>
      <c r="LLP57" s="42"/>
      <c r="LLQ57" s="42"/>
      <c r="LLR57" s="42"/>
      <c r="LLS57" s="42"/>
      <c r="LLT57" s="42"/>
      <c r="LLU57" s="42"/>
      <c r="LLV57" s="42"/>
      <c r="LLW57" s="42"/>
      <c r="LLX57" s="42"/>
      <c r="LLY57" s="42"/>
      <c r="LLZ57" s="42"/>
      <c r="LMA57" s="42"/>
      <c r="LMB57" s="42"/>
      <c r="LMC57" s="42"/>
      <c r="LMD57" s="42"/>
      <c r="LME57" s="42"/>
      <c r="LMF57" s="42"/>
      <c r="LMG57" s="42"/>
      <c r="LMH57" s="42"/>
      <c r="LMI57" s="42"/>
      <c r="LMJ57" s="42"/>
      <c r="LMK57" s="42"/>
      <c r="LML57" s="42"/>
      <c r="LMM57" s="42"/>
      <c r="LMN57" s="42"/>
      <c r="LMO57" s="42"/>
      <c r="LMP57" s="42"/>
      <c r="LMQ57" s="42"/>
      <c r="LMR57" s="42"/>
      <c r="LMS57" s="42"/>
      <c r="LMT57" s="42"/>
      <c r="LMU57" s="42"/>
      <c r="LMV57" s="42"/>
      <c r="LMW57" s="42"/>
      <c r="LMX57" s="42"/>
      <c r="LMY57" s="42"/>
      <c r="LMZ57" s="42"/>
      <c r="LNA57" s="42"/>
      <c r="LNB57" s="42"/>
      <c r="LNC57" s="42"/>
      <c r="LND57" s="42"/>
      <c r="LNE57" s="42"/>
      <c r="LNF57" s="42"/>
      <c r="LNG57" s="42"/>
      <c r="LNH57" s="42"/>
      <c r="LNI57" s="42"/>
      <c r="LNJ57" s="42"/>
      <c r="LNK57" s="42"/>
      <c r="LNL57" s="42"/>
      <c r="LNM57" s="42"/>
      <c r="LNN57" s="42"/>
      <c r="LNO57" s="42"/>
      <c r="LNP57" s="42"/>
      <c r="LNQ57" s="42"/>
      <c r="LNR57" s="42"/>
      <c r="LNS57" s="42"/>
      <c r="LNT57" s="42"/>
      <c r="LNU57" s="42"/>
      <c r="LNV57" s="42"/>
      <c r="LNW57" s="42"/>
      <c r="LNX57" s="42"/>
      <c r="LNY57" s="42"/>
      <c r="LNZ57" s="42"/>
      <c r="LOA57" s="42"/>
      <c r="LOB57" s="42"/>
      <c r="LOC57" s="42"/>
      <c r="LOD57" s="42"/>
      <c r="LOE57" s="42"/>
      <c r="LOF57" s="42"/>
      <c r="LOG57" s="42"/>
      <c r="LOH57" s="42"/>
      <c r="LOI57" s="42"/>
      <c r="LOJ57" s="42"/>
      <c r="LOK57" s="42"/>
      <c r="LOL57" s="42"/>
      <c r="LOM57" s="42"/>
      <c r="LON57" s="42"/>
      <c r="LOO57" s="42"/>
      <c r="LOP57" s="42"/>
      <c r="LOQ57" s="42"/>
      <c r="LOR57" s="42"/>
      <c r="LOS57" s="42"/>
      <c r="LOT57" s="42"/>
      <c r="LOU57" s="42"/>
      <c r="LOV57" s="42"/>
      <c r="LOW57" s="42"/>
      <c r="LOX57" s="42"/>
      <c r="LOY57" s="42"/>
      <c r="LOZ57" s="42"/>
      <c r="LPA57" s="42"/>
      <c r="LPB57" s="42"/>
      <c r="LPC57" s="42"/>
      <c r="LPD57" s="42"/>
      <c r="LPE57" s="42"/>
      <c r="LPF57" s="42"/>
      <c r="LPG57" s="42"/>
      <c r="LPH57" s="42"/>
      <c r="LPI57" s="42"/>
      <c r="LPJ57" s="42"/>
      <c r="LPK57" s="42"/>
      <c r="LPL57" s="42"/>
      <c r="LPM57" s="42"/>
      <c r="LPN57" s="42"/>
      <c r="LPO57" s="42"/>
      <c r="LPP57" s="42"/>
      <c r="LPQ57" s="42"/>
      <c r="LPR57" s="42"/>
      <c r="LPS57" s="42"/>
      <c r="LPT57" s="42"/>
      <c r="LPU57" s="42"/>
      <c r="LPV57" s="42"/>
      <c r="LPW57" s="42"/>
      <c r="LPX57" s="42"/>
      <c r="LPY57" s="42"/>
      <c r="LPZ57" s="42"/>
      <c r="LQA57" s="42"/>
      <c r="LQB57" s="42"/>
      <c r="LQC57" s="42"/>
      <c r="LQD57" s="42"/>
      <c r="LQE57" s="42"/>
      <c r="LQF57" s="42"/>
      <c r="LQG57" s="42"/>
      <c r="LQH57" s="42"/>
      <c r="LQI57" s="42"/>
      <c r="LQJ57" s="42"/>
      <c r="LQK57" s="42"/>
      <c r="LQL57" s="42"/>
      <c r="LQM57" s="42"/>
      <c r="LQN57" s="42"/>
      <c r="LQO57" s="42"/>
      <c r="LQP57" s="42"/>
      <c r="LQQ57" s="42"/>
      <c r="LQR57" s="42"/>
      <c r="LQS57" s="42"/>
      <c r="LQT57" s="42"/>
      <c r="LQU57" s="42"/>
      <c r="LQV57" s="42"/>
      <c r="LQW57" s="42"/>
      <c r="LQX57" s="42"/>
      <c r="LQY57" s="42"/>
      <c r="LQZ57" s="42"/>
      <c r="LRA57" s="42"/>
      <c r="LRB57" s="42"/>
      <c r="LRC57" s="42"/>
      <c r="LRD57" s="42"/>
      <c r="LRE57" s="42"/>
      <c r="LRF57" s="42"/>
      <c r="LRG57" s="42"/>
      <c r="LRH57" s="42"/>
      <c r="LRI57" s="42"/>
      <c r="LRJ57" s="42"/>
      <c r="LRK57" s="42"/>
      <c r="LRL57" s="42"/>
      <c r="LRM57" s="42"/>
      <c r="LRN57" s="42"/>
      <c r="LRO57" s="42"/>
      <c r="LRP57" s="42"/>
      <c r="LRQ57" s="42"/>
      <c r="LRR57" s="42"/>
      <c r="LRS57" s="42"/>
      <c r="LRT57" s="42"/>
      <c r="LRU57" s="42"/>
      <c r="LRV57" s="42"/>
      <c r="LRW57" s="42"/>
      <c r="LRX57" s="42"/>
      <c r="LRY57" s="42"/>
      <c r="LRZ57" s="42"/>
      <c r="LSA57" s="42"/>
      <c r="LSB57" s="42"/>
      <c r="LSC57" s="42"/>
      <c r="LSD57" s="42"/>
      <c r="LSE57" s="42"/>
      <c r="LSF57" s="42"/>
      <c r="LSG57" s="42"/>
      <c r="LSH57" s="42"/>
      <c r="LSI57" s="42"/>
      <c r="LSJ57" s="42"/>
      <c r="LSK57" s="42"/>
      <c r="LSL57" s="42"/>
      <c r="LSM57" s="42"/>
      <c r="LSN57" s="42"/>
      <c r="LSO57" s="42"/>
      <c r="LSP57" s="42"/>
      <c r="LSQ57" s="42"/>
      <c r="LSR57" s="42"/>
      <c r="LSS57" s="42"/>
      <c r="LST57" s="42"/>
      <c r="LSU57" s="42"/>
      <c r="LSV57" s="42"/>
      <c r="LSW57" s="42"/>
      <c r="LSX57" s="42"/>
      <c r="LSY57" s="42"/>
      <c r="LSZ57" s="42"/>
      <c r="LTA57" s="42"/>
      <c r="LTB57" s="42"/>
      <c r="LTC57" s="42"/>
      <c r="LTD57" s="42"/>
      <c r="LTE57" s="42"/>
      <c r="LTF57" s="42"/>
      <c r="LTG57" s="42"/>
      <c r="LTH57" s="42"/>
      <c r="LTI57" s="42"/>
      <c r="LTJ57" s="42"/>
      <c r="LTK57" s="42"/>
      <c r="LTL57" s="42"/>
      <c r="LTM57" s="42"/>
      <c r="LTN57" s="42"/>
      <c r="LTO57" s="42"/>
      <c r="LTP57" s="42"/>
      <c r="LTQ57" s="42"/>
      <c r="LTR57" s="42"/>
      <c r="LTS57" s="42"/>
      <c r="LTT57" s="42"/>
      <c r="LTU57" s="42"/>
      <c r="LTV57" s="42"/>
      <c r="LTW57" s="42"/>
      <c r="LTX57" s="42"/>
      <c r="LTY57" s="42"/>
      <c r="LTZ57" s="42"/>
      <c r="LUA57" s="42"/>
      <c r="LUB57" s="42"/>
      <c r="LUC57" s="42"/>
      <c r="LUD57" s="42"/>
      <c r="LUE57" s="42"/>
      <c r="LUF57" s="42"/>
      <c r="LUG57" s="42"/>
      <c r="LUH57" s="42"/>
      <c r="LUI57" s="42"/>
      <c r="LUJ57" s="42"/>
      <c r="LUK57" s="42"/>
      <c r="LUL57" s="42"/>
      <c r="LUM57" s="42"/>
      <c r="LUN57" s="42"/>
      <c r="LUO57" s="42"/>
      <c r="LUP57" s="42"/>
      <c r="LUQ57" s="42"/>
      <c r="LUR57" s="42"/>
      <c r="LUS57" s="42"/>
      <c r="LUT57" s="42"/>
      <c r="LUU57" s="42"/>
      <c r="LUV57" s="42"/>
      <c r="LUW57" s="42"/>
      <c r="LUX57" s="42"/>
      <c r="LUY57" s="42"/>
      <c r="LUZ57" s="42"/>
      <c r="LVA57" s="42"/>
      <c r="LVB57" s="42"/>
      <c r="LVC57" s="42"/>
      <c r="LVD57" s="42"/>
      <c r="LVE57" s="42"/>
      <c r="LVF57" s="42"/>
      <c r="LVG57" s="42"/>
      <c r="LVH57" s="42"/>
      <c r="LVI57" s="42"/>
      <c r="LVJ57" s="42"/>
      <c r="LVK57" s="42"/>
      <c r="LVL57" s="42"/>
      <c r="LVM57" s="42"/>
      <c r="LVN57" s="42"/>
      <c r="LVO57" s="42"/>
      <c r="LVP57" s="42"/>
      <c r="LVQ57" s="42"/>
      <c r="LVR57" s="42"/>
      <c r="LVS57" s="42"/>
      <c r="LVT57" s="42"/>
      <c r="LVU57" s="42"/>
      <c r="LVV57" s="42"/>
      <c r="LVW57" s="42"/>
      <c r="LVX57" s="42"/>
      <c r="LVY57" s="42"/>
      <c r="LVZ57" s="42"/>
      <c r="LWA57" s="42"/>
      <c r="LWB57" s="42"/>
      <c r="LWC57" s="42"/>
      <c r="LWD57" s="42"/>
      <c r="LWE57" s="42"/>
      <c r="LWF57" s="42"/>
      <c r="LWG57" s="42"/>
      <c r="LWH57" s="42"/>
      <c r="LWI57" s="42"/>
      <c r="LWJ57" s="42"/>
      <c r="LWK57" s="42"/>
      <c r="LWL57" s="42"/>
      <c r="LWM57" s="42"/>
      <c r="LWN57" s="42"/>
      <c r="LWO57" s="42"/>
      <c r="LWP57" s="42"/>
      <c r="LWQ57" s="42"/>
      <c r="LWR57" s="42"/>
      <c r="LWS57" s="42"/>
      <c r="LWT57" s="42"/>
      <c r="LWU57" s="42"/>
      <c r="LWV57" s="42"/>
      <c r="LWW57" s="42"/>
      <c r="LWX57" s="42"/>
      <c r="LWY57" s="42"/>
      <c r="LWZ57" s="42"/>
      <c r="LXA57" s="42"/>
      <c r="LXB57" s="42"/>
      <c r="LXC57" s="42"/>
      <c r="LXD57" s="42"/>
      <c r="LXE57" s="42"/>
      <c r="LXF57" s="42"/>
      <c r="LXG57" s="42"/>
      <c r="LXH57" s="42"/>
      <c r="LXI57" s="42"/>
      <c r="LXJ57" s="42"/>
      <c r="LXK57" s="42"/>
      <c r="LXL57" s="42"/>
      <c r="LXM57" s="42"/>
      <c r="LXN57" s="42"/>
      <c r="LXO57" s="42"/>
      <c r="LXP57" s="42"/>
      <c r="LXQ57" s="42"/>
      <c r="LXR57" s="42"/>
      <c r="LXS57" s="42"/>
      <c r="LXT57" s="42"/>
      <c r="LXU57" s="42"/>
      <c r="LXV57" s="42"/>
      <c r="LXW57" s="42"/>
      <c r="LXX57" s="42"/>
      <c r="LXY57" s="42"/>
      <c r="LXZ57" s="42"/>
      <c r="LYA57" s="42"/>
      <c r="LYB57" s="42"/>
      <c r="LYC57" s="42"/>
      <c r="LYD57" s="42"/>
      <c r="LYE57" s="42"/>
      <c r="LYF57" s="42"/>
      <c r="LYG57" s="42"/>
      <c r="LYH57" s="42"/>
      <c r="LYI57" s="42"/>
      <c r="LYJ57" s="42"/>
      <c r="LYK57" s="42"/>
      <c r="LYL57" s="42"/>
      <c r="LYM57" s="42"/>
      <c r="LYN57" s="42"/>
      <c r="LYO57" s="42"/>
      <c r="LYP57" s="42"/>
      <c r="LYQ57" s="42"/>
      <c r="LYR57" s="42"/>
      <c r="LYS57" s="42"/>
      <c r="LYT57" s="42"/>
      <c r="LYU57" s="42"/>
      <c r="LYV57" s="42"/>
      <c r="LYW57" s="42"/>
      <c r="LYX57" s="42"/>
      <c r="LYY57" s="42"/>
      <c r="LYZ57" s="42"/>
      <c r="LZA57" s="42"/>
      <c r="LZB57" s="42"/>
      <c r="LZC57" s="42"/>
      <c r="LZD57" s="42"/>
      <c r="LZE57" s="42"/>
      <c r="LZF57" s="42"/>
      <c r="LZG57" s="42"/>
      <c r="LZH57" s="42"/>
      <c r="LZI57" s="42"/>
      <c r="LZJ57" s="42"/>
      <c r="LZK57" s="42"/>
      <c r="LZL57" s="42"/>
      <c r="LZM57" s="42"/>
      <c r="LZN57" s="42"/>
      <c r="LZO57" s="42"/>
      <c r="LZP57" s="42"/>
      <c r="LZQ57" s="42"/>
      <c r="LZR57" s="42"/>
      <c r="LZS57" s="42"/>
      <c r="LZT57" s="42"/>
      <c r="LZU57" s="42"/>
      <c r="LZV57" s="42"/>
      <c r="LZW57" s="42"/>
      <c r="LZX57" s="42"/>
      <c r="LZY57" s="42"/>
      <c r="LZZ57" s="42"/>
      <c r="MAA57" s="42"/>
      <c r="MAB57" s="42"/>
      <c r="MAC57" s="42"/>
      <c r="MAD57" s="42"/>
      <c r="MAE57" s="42"/>
      <c r="MAF57" s="42"/>
      <c r="MAG57" s="42"/>
      <c r="MAH57" s="42"/>
      <c r="MAI57" s="42"/>
      <c r="MAJ57" s="42"/>
      <c r="MAK57" s="42"/>
      <c r="MAL57" s="42"/>
      <c r="MAM57" s="42"/>
      <c r="MAN57" s="42"/>
      <c r="MAO57" s="42"/>
      <c r="MAP57" s="42"/>
      <c r="MAQ57" s="42"/>
      <c r="MAR57" s="42"/>
      <c r="MAS57" s="42"/>
      <c r="MAT57" s="42"/>
      <c r="MAU57" s="42"/>
      <c r="MAV57" s="42"/>
      <c r="MAW57" s="42"/>
      <c r="MAX57" s="42"/>
      <c r="MAY57" s="42"/>
      <c r="MAZ57" s="42"/>
      <c r="MBA57" s="42"/>
      <c r="MBB57" s="42"/>
      <c r="MBC57" s="42"/>
      <c r="MBD57" s="42"/>
      <c r="MBE57" s="42"/>
      <c r="MBF57" s="42"/>
      <c r="MBG57" s="42"/>
      <c r="MBH57" s="42"/>
      <c r="MBI57" s="42"/>
      <c r="MBJ57" s="42"/>
      <c r="MBK57" s="42"/>
      <c r="MBL57" s="42"/>
      <c r="MBM57" s="42"/>
      <c r="MBN57" s="42"/>
      <c r="MBO57" s="42"/>
      <c r="MBP57" s="42"/>
      <c r="MBQ57" s="42"/>
      <c r="MBR57" s="42"/>
      <c r="MBS57" s="42"/>
      <c r="MBT57" s="42"/>
      <c r="MBU57" s="42"/>
      <c r="MBV57" s="42"/>
      <c r="MBW57" s="42"/>
      <c r="MBX57" s="42"/>
      <c r="MBY57" s="42"/>
      <c r="MBZ57" s="42"/>
      <c r="MCA57" s="42"/>
      <c r="MCB57" s="42"/>
      <c r="MCC57" s="42"/>
      <c r="MCD57" s="42"/>
      <c r="MCE57" s="42"/>
      <c r="MCF57" s="42"/>
      <c r="MCG57" s="42"/>
      <c r="MCH57" s="42"/>
      <c r="MCI57" s="42"/>
      <c r="MCJ57" s="42"/>
      <c r="MCK57" s="42"/>
      <c r="MCL57" s="42"/>
      <c r="MCM57" s="42"/>
      <c r="MCN57" s="42"/>
      <c r="MCO57" s="42"/>
      <c r="MCP57" s="42"/>
      <c r="MCQ57" s="42"/>
      <c r="MCR57" s="42"/>
      <c r="MCS57" s="42"/>
      <c r="MCT57" s="42"/>
      <c r="MCU57" s="42"/>
      <c r="MCV57" s="42"/>
      <c r="MCW57" s="42"/>
      <c r="MCX57" s="42"/>
      <c r="MCY57" s="42"/>
      <c r="MCZ57" s="42"/>
      <c r="MDA57" s="42"/>
      <c r="MDB57" s="42"/>
      <c r="MDC57" s="42"/>
      <c r="MDD57" s="42"/>
      <c r="MDE57" s="42"/>
      <c r="MDF57" s="42"/>
      <c r="MDG57" s="42"/>
      <c r="MDH57" s="42"/>
      <c r="MDI57" s="42"/>
      <c r="MDJ57" s="42"/>
      <c r="MDK57" s="42"/>
      <c r="MDL57" s="42"/>
      <c r="MDM57" s="42"/>
      <c r="MDN57" s="42"/>
      <c r="MDO57" s="42"/>
      <c r="MDP57" s="42"/>
      <c r="MDQ57" s="42"/>
      <c r="MDR57" s="42"/>
      <c r="MDS57" s="42"/>
      <c r="MDT57" s="42"/>
      <c r="MDU57" s="42"/>
      <c r="MDV57" s="42"/>
      <c r="MDW57" s="42"/>
      <c r="MDX57" s="42"/>
      <c r="MDY57" s="42"/>
      <c r="MDZ57" s="42"/>
      <c r="MEA57" s="42"/>
      <c r="MEB57" s="42"/>
      <c r="MEC57" s="42"/>
      <c r="MED57" s="42"/>
      <c r="MEE57" s="42"/>
      <c r="MEF57" s="42"/>
      <c r="MEG57" s="42"/>
      <c r="MEH57" s="42"/>
      <c r="MEI57" s="42"/>
      <c r="MEJ57" s="42"/>
      <c r="MEK57" s="42"/>
      <c r="MEL57" s="42"/>
      <c r="MEM57" s="42"/>
      <c r="MEN57" s="42"/>
      <c r="MEO57" s="42"/>
      <c r="MEP57" s="42"/>
      <c r="MEQ57" s="42"/>
      <c r="MER57" s="42"/>
      <c r="MES57" s="42"/>
      <c r="MET57" s="42"/>
      <c r="MEU57" s="42"/>
      <c r="MEV57" s="42"/>
      <c r="MEW57" s="42"/>
      <c r="MEX57" s="42"/>
      <c r="MEY57" s="42"/>
      <c r="MEZ57" s="42"/>
      <c r="MFA57" s="42"/>
      <c r="MFB57" s="42"/>
      <c r="MFC57" s="42"/>
      <c r="MFD57" s="42"/>
      <c r="MFE57" s="42"/>
      <c r="MFF57" s="42"/>
      <c r="MFG57" s="42"/>
      <c r="MFH57" s="42"/>
      <c r="MFI57" s="42"/>
      <c r="MFJ57" s="42"/>
      <c r="MFK57" s="42"/>
      <c r="MFL57" s="42"/>
      <c r="MFM57" s="42"/>
      <c r="MFN57" s="42"/>
      <c r="MFO57" s="42"/>
      <c r="MFP57" s="42"/>
      <c r="MFQ57" s="42"/>
      <c r="MFR57" s="42"/>
      <c r="MFS57" s="42"/>
      <c r="MFT57" s="42"/>
      <c r="MFU57" s="42"/>
      <c r="MFV57" s="42"/>
      <c r="MFW57" s="42"/>
      <c r="MFX57" s="42"/>
      <c r="MFY57" s="42"/>
      <c r="MFZ57" s="42"/>
      <c r="MGA57" s="42"/>
      <c r="MGB57" s="42"/>
      <c r="MGC57" s="42"/>
      <c r="MGD57" s="42"/>
      <c r="MGE57" s="42"/>
      <c r="MGF57" s="42"/>
      <c r="MGG57" s="42"/>
      <c r="MGH57" s="42"/>
      <c r="MGI57" s="42"/>
      <c r="MGJ57" s="42"/>
      <c r="MGK57" s="42"/>
      <c r="MGL57" s="42"/>
      <c r="MGM57" s="42"/>
      <c r="MGN57" s="42"/>
      <c r="MGO57" s="42"/>
      <c r="MGP57" s="42"/>
      <c r="MGQ57" s="42"/>
      <c r="MGR57" s="42"/>
      <c r="MGS57" s="42"/>
      <c r="MGT57" s="42"/>
      <c r="MGU57" s="42"/>
      <c r="MGV57" s="42"/>
      <c r="MGW57" s="42"/>
      <c r="MGX57" s="42"/>
      <c r="MGY57" s="42"/>
      <c r="MGZ57" s="42"/>
      <c r="MHA57" s="42"/>
      <c r="MHB57" s="42"/>
      <c r="MHC57" s="42"/>
      <c r="MHD57" s="42"/>
      <c r="MHE57" s="42"/>
      <c r="MHF57" s="42"/>
      <c r="MHG57" s="42"/>
      <c r="MHH57" s="42"/>
      <c r="MHI57" s="42"/>
      <c r="MHJ57" s="42"/>
      <c r="MHK57" s="42"/>
      <c r="MHL57" s="42"/>
      <c r="MHM57" s="42"/>
      <c r="MHN57" s="42"/>
      <c r="MHO57" s="42"/>
      <c r="MHP57" s="42"/>
      <c r="MHQ57" s="42"/>
      <c r="MHR57" s="42"/>
      <c r="MHS57" s="42"/>
      <c r="MHT57" s="42"/>
      <c r="MHU57" s="42"/>
      <c r="MHV57" s="42"/>
      <c r="MHW57" s="42"/>
      <c r="MHX57" s="42"/>
      <c r="MHY57" s="42"/>
      <c r="MHZ57" s="42"/>
      <c r="MIA57" s="42"/>
      <c r="MIB57" s="42"/>
      <c r="MIC57" s="42"/>
      <c r="MID57" s="42"/>
      <c r="MIE57" s="42"/>
      <c r="MIF57" s="42"/>
      <c r="MIG57" s="42"/>
      <c r="MIH57" s="42"/>
      <c r="MII57" s="42"/>
      <c r="MIJ57" s="42"/>
      <c r="MIK57" s="42"/>
      <c r="MIL57" s="42"/>
      <c r="MIM57" s="42"/>
      <c r="MIN57" s="42"/>
      <c r="MIO57" s="42"/>
      <c r="MIP57" s="42"/>
      <c r="MIQ57" s="42"/>
      <c r="MIR57" s="42"/>
      <c r="MIS57" s="42"/>
      <c r="MIT57" s="42"/>
      <c r="MIU57" s="42"/>
      <c r="MIV57" s="42"/>
      <c r="MIW57" s="42"/>
      <c r="MIX57" s="42"/>
      <c r="MIY57" s="42"/>
      <c r="MIZ57" s="42"/>
      <c r="MJA57" s="42"/>
      <c r="MJB57" s="42"/>
      <c r="MJC57" s="42"/>
      <c r="MJD57" s="42"/>
      <c r="MJE57" s="42"/>
      <c r="MJF57" s="42"/>
      <c r="MJG57" s="42"/>
      <c r="MJH57" s="42"/>
      <c r="MJI57" s="42"/>
      <c r="MJJ57" s="42"/>
      <c r="MJK57" s="42"/>
      <c r="MJL57" s="42"/>
      <c r="MJM57" s="42"/>
      <c r="MJN57" s="42"/>
      <c r="MJO57" s="42"/>
      <c r="MJP57" s="42"/>
      <c r="MJQ57" s="42"/>
      <c r="MJR57" s="42"/>
      <c r="MJS57" s="42"/>
      <c r="MJT57" s="42"/>
      <c r="MJU57" s="42"/>
      <c r="MJV57" s="42"/>
      <c r="MJW57" s="42"/>
      <c r="MJX57" s="42"/>
      <c r="MJY57" s="42"/>
      <c r="MJZ57" s="42"/>
      <c r="MKA57" s="42"/>
      <c r="MKB57" s="42"/>
      <c r="MKC57" s="42"/>
      <c r="MKD57" s="42"/>
      <c r="MKE57" s="42"/>
      <c r="MKF57" s="42"/>
      <c r="MKG57" s="42"/>
      <c r="MKH57" s="42"/>
      <c r="MKI57" s="42"/>
      <c r="MKJ57" s="42"/>
      <c r="MKK57" s="42"/>
      <c r="MKL57" s="42"/>
      <c r="MKM57" s="42"/>
      <c r="MKN57" s="42"/>
      <c r="MKO57" s="42"/>
      <c r="MKP57" s="42"/>
      <c r="MKQ57" s="42"/>
      <c r="MKR57" s="42"/>
      <c r="MKS57" s="42"/>
      <c r="MKT57" s="42"/>
      <c r="MKU57" s="42"/>
      <c r="MKV57" s="42"/>
      <c r="MKW57" s="42"/>
      <c r="MKX57" s="42"/>
      <c r="MKY57" s="42"/>
      <c r="MKZ57" s="42"/>
      <c r="MLA57" s="42"/>
      <c r="MLB57" s="42"/>
      <c r="MLC57" s="42"/>
      <c r="MLD57" s="42"/>
      <c r="MLE57" s="42"/>
      <c r="MLF57" s="42"/>
      <c r="MLG57" s="42"/>
      <c r="MLH57" s="42"/>
      <c r="MLI57" s="42"/>
      <c r="MLJ57" s="42"/>
      <c r="MLK57" s="42"/>
      <c r="MLL57" s="42"/>
      <c r="MLM57" s="42"/>
      <c r="MLN57" s="42"/>
      <c r="MLO57" s="42"/>
      <c r="MLP57" s="42"/>
      <c r="MLQ57" s="42"/>
      <c r="MLR57" s="42"/>
      <c r="MLS57" s="42"/>
      <c r="MLT57" s="42"/>
      <c r="MLU57" s="42"/>
      <c r="MLV57" s="42"/>
      <c r="MLW57" s="42"/>
      <c r="MLX57" s="42"/>
      <c r="MLY57" s="42"/>
      <c r="MLZ57" s="42"/>
      <c r="MMA57" s="42"/>
      <c r="MMB57" s="42"/>
      <c r="MMC57" s="42"/>
      <c r="MMD57" s="42"/>
      <c r="MME57" s="42"/>
      <c r="MMF57" s="42"/>
      <c r="MMG57" s="42"/>
      <c r="MMH57" s="42"/>
      <c r="MMI57" s="42"/>
      <c r="MMJ57" s="42"/>
      <c r="MMK57" s="42"/>
      <c r="MML57" s="42"/>
      <c r="MMM57" s="42"/>
      <c r="MMN57" s="42"/>
      <c r="MMO57" s="42"/>
      <c r="MMP57" s="42"/>
      <c r="MMQ57" s="42"/>
      <c r="MMR57" s="42"/>
      <c r="MMS57" s="42"/>
      <c r="MMT57" s="42"/>
      <c r="MMU57" s="42"/>
      <c r="MMV57" s="42"/>
      <c r="MMW57" s="42"/>
      <c r="MMX57" s="42"/>
      <c r="MMY57" s="42"/>
      <c r="MMZ57" s="42"/>
      <c r="MNA57" s="42"/>
      <c r="MNB57" s="42"/>
      <c r="MNC57" s="42"/>
      <c r="MND57" s="42"/>
      <c r="MNE57" s="42"/>
      <c r="MNF57" s="42"/>
      <c r="MNG57" s="42"/>
      <c r="MNH57" s="42"/>
      <c r="MNI57" s="42"/>
      <c r="MNJ57" s="42"/>
      <c r="MNK57" s="42"/>
      <c r="MNL57" s="42"/>
      <c r="MNM57" s="42"/>
      <c r="MNN57" s="42"/>
      <c r="MNO57" s="42"/>
      <c r="MNP57" s="42"/>
      <c r="MNQ57" s="42"/>
      <c r="MNR57" s="42"/>
      <c r="MNS57" s="42"/>
      <c r="MNT57" s="42"/>
      <c r="MNU57" s="42"/>
      <c r="MNV57" s="42"/>
      <c r="MNW57" s="42"/>
      <c r="MNX57" s="42"/>
      <c r="MNY57" s="42"/>
      <c r="MNZ57" s="42"/>
      <c r="MOA57" s="42"/>
      <c r="MOB57" s="42"/>
      <c r="MOC57" s="42"/>
      <c r="MOD57" s="42"/>
      <c r="MOE57" s="42"/>
      <c r="MOF57" s="42"/>
      <c r="MOG57" s="42"/>
      <c r="MOH57" s="42"/>
      <c r="MOI57" s="42"/>
      <c r="MOJ57" s="42"/>
      <c r="MOK57" s="42"/>
      <c r="MOL57" s="42"/>
      <c r="MOM57" s="42"/>
      <c r="MON57" s="42"/>
      <c r="MOO57" s="42"/>
      <c r="MOP57" s="42"/>
      <c r="MOQ57" s="42"/>
      <c r="MOR57" s="42"/>
      <c r="MOS57" s="42"/>
      <c r="MOT57" s="42"/>
      <c r="MOU57" s="42"/>
      <c r="MOV57" s="42"/>
      <c r="MOW57" s="42"/>
      <c r="MOX57" s="42"/>
      <c r="MOY57" s="42"/>
      <c r="MOZ57" s="42"/>
      <c r="MPA57" s="42"/>
      <c r="MPB57" s="42"/>
      <c r="MPC57" s="42"/>
      <c r="MPD57" s="42"/>
      <c r="MPE57" s="42"/>
      <c r="MPF57" s="42"/>
      <c r="MPG57" s="42"/>
      <c r="MPH57" s="42"/>
      <c r="MPI57" s="42"/>
      <c r="MPJ57" s="42"/>
      <c r="MPK57" s="42"/>
      <c r="MPL57" s="42"/>
      <c r="MPM57" s="42"/>
      <c r="MPN57" s="42"/>
      <c r="MPO57" s="42"/>
      <c r="MPP57" s="42"/>
      <c r="MPQ57" s="42"/>
      <c r="MPR57" s="42"/>
      <c r="MPS57" s="42"/>
      <c r="MPT57" s="42"/>
      <c r="MPU57" s="42"/>
      <c r="MPV57" s="42"/>
      <c r="MPW57" s="42"/>
      <c r="MPX57" s="42"/>
      <c r="MPY57" s="42"/>
      <c r="MPZ57" s="42"/>
      <c r="MQA57" s="42"/>
      <c r="MQB57" s="42"/>
      <c r="MQC57" s="42"/>
      <c r="MQD57" s="42"/>
      <c r="MQE57" s="42"/>
      <c r="MQF57" s="42"/>
      <c r="MQG57" s="42"/>
      <c r="MQH57" s="42"/>
      <c r="MQI57" s="42"/>
      <c r="MQJ57" s="42"/>
      <c r="MQK57" s="42"/>
      <c r="MQL57" s="42"/>
      <c r="MQM57" s="42"/>
      <c r="MQN57" s="42"/>
      <c r="MQO57" s="42"/>
      <c r="MQP57" s="42"/>
      <c r="MQQ57" s="42"/>
      <c r="MQR57" s="42"/>
      <c r="MQS57" s="42"/>
      <c r="MQT57" s="42"/>
      <c r="MQU57" s="42"/>
      <c r="MQV57" s="42"/>
      <c r="MQW57" s="42"/>
      <c r="MQX57" s="42"/>
      <c r="MQY57" s="42"/>
      <c r="MQZ57" s="42"/>
      <c r="MRA57" s="42"/>
      <c r="MRB57" s="42"/>
      <c r="MRC57" s="42"/>
      <c r="MRD57" s="42"/>
      <c r="MRE57" s="42"/>
      <c r="MRF57" s="42"/>
      <c r="MRG57" s="42"/>
      <c r="MRH57" s="42"/>
      <c r="MRI57" s="42"/>
      <c r="MRJ57" s="42"/>
      <c r="MRK57" s="42"/>
      <c r="MRL57" s="42"/>
      <c r="MRM57" s="42"/>
      <c r="MRN57" s="42"/>
      <c r="MRO57" s="42"/>
      <c r="MRP57" s="42"/>
      <c r="MRQ57" s="42"/>
      <c r="MRR57" s="42"/>
      <c r="MRS57" s="42"/>
      <c r="MRT57" s="42"/>
      <c r="MRU57" s="42"/>
      <c r="MRV57" s="42"/>
      <c r="MRW57" s="42"/>
      <c r="MRX57" s="42"/>
      <c r="MRY57" s="42"/>
      <c r="MRZ57" s="42"/>
      <c r="MSA57" s="42"/>
      <c r="MSB57" s="42"/>
      <c r="MSC57" s="42"/>
      <c r="MSD57" s="42"/>
      <c r="MSE57" s="42"/>
      <c r="MSF57" s="42"/>
      <c r="MSG57" s="42"/>
      <c r="MSH57" s="42"/>
      <c r="MSI57" s="42"/>
      <c r="MSJ57" s="42"/>
      <c r="MSK57" s="42"/>
      <c r="MSL57" s="42"/>
      <c r="MSM57" s="42"/>
      <c r="MSN57" s="42"/>
      <c r="MSO57" s="42"/>
      <c r="MSP57" s="42"/>
      <c r="MSQ57" s="42"/>
      <c r="MSR57" s="42"/>
      <c r="MSS57" s="42"/>
      <c r="MST57" s="42"/>
      <c r="MSU57" s="42"/>
      <c r="MSV57" s="42"/>
      <c r="MSW57" s="42"/>
      <c r="MSX57" s="42"/>
      <c r="MSY57" s="42"/>
      <c r="MSZ57" s="42"/>
      <c r="MTA57" s="42"/>
      <c r="MTB57" s="42"/>
      <c r="MTC57" s="42"/>
      <c r="MTD57" s="42"/>
      <c r="MTE57" s="42"/>
      <c r="MTF57" s="42"/>
      <c r="MTG57" s="42"/>
      <c r="MTH57" s="42"/>
      <c r="MTI57" s="42"/>
      <c r="MTJ57" s="42"/>
      <c r="MTK57" s="42"/>
      <c r="MTL57" s="42"/>
      <c r="MTM57" s="42"/>
      <c r="MTN57" s="42"/>
      <c r="MTO57" s="42"/>
      <c r="MTP57" s="42"/>
      <c r="MTQ57" s="42"/>
      <c r="MTR57" s="42"/>
      <c r="MTS57" s="42"/>
      <c r="MTT57" s="42"/>
      <c r="MTU57" s="42"/>
      <c r="MTV57" s="42"/>
      <c r="MTW57" s="42"/>
      <c r="MTX57" s="42"/>
      <c r="MTY57" s="42"/>
      <c r="MTZ57" s="42"/>
      <c r="MUA57" s="42"/>
      <c r="MUB57" s="42"/>
      <c r="MUC57" s="42"/>
      <c r="MUD57" s="42"/>
      <c r="MUE57" s="42"/>
      <c r="MUF57" s="42"/>
      <c r="MUG57" s="42"/>
      <c r="MUH57" s="42"/>
      <c r="MUI57" s="42"/>
      <c r="MUJ57" s="42"/>
      <c r="MUK57" s="42"/>
      <c r="MUL57" s="42"/>
      <c r="MUM57" s="42"/>
      <c r="MUN57" s="42"/>
      <c r="MUO57" s="42"/>
      <c r="MUP57" s="42"/>
      <c r="MUQ57" s="42"/>
      <c r="MUR57" s="42"/>
      <c r="MUS57" s="42"/>
      <c r="MUT57" s="42"/>
      <c r="MUU57" s="42"/>
      <c r="MUV57" s="42"/>
      <c r="MUW57" s="42"/>
      <c r="MUX57" s="42"/>
      <c r="MUY57" s="42"/>
      <c r="MUZ57" s="42"/>
      <c r="MVA57" s="42"/>
      <c r="MVB57" s="42"/>
      <c r="MVC57" s="42"/>
      <c r="MVD57" s="42"/>
      <c r="MVE57" s="42"/>
      <c r="MVF57" s="42"/>
      <c r="MVG57" s="42"/>
      <c r="MVH57" s="42"/>
      <c r="MVI57" s="42"/>
      <c r="MVJ57" s="42"/>
      <c r="MVK57" s="42"/>
      <c r="MVL57" s="42"/>
      <c r="MVM57" s="42"/>
      <c r="MVN57" s="42"/>
      <c r="MVO57" s="42"/>
      <c r="MVP57" s="42"/>
      <c r="MVQ57" s="42"/>
      <c r="MVR57" s="42"/>
      <c r="MVS57" s="42"/>
      <c r="MVT57" s="42"/>
      <c r="MVU57" s="42"/>
      <c r="MVV57" s="42"/>
      <c r="MVW57" s="42"/>
      <c r="MVX57" s="42"/>
      <c r="MVY57" s="42"/>
      <c r="MVZ57" s="42"/>
      <c r="MWA57" s="42"/>
      <c r="MWB57" s="42"/>
      <c r="MWC57" s="42"/>
      <c r="MWD57" s="42"/>
      <c r="MWE57" s="42"/>
      <c r="MWF57" s="42"/>
      <c r="MWG57" s="42"/>
      <c r="MWH57" s="42"/>
      <c r="MWI57" s="42"/>
      <c r="MWJ57" s="42"/>
      <c r="MWK57" s="42"/>
      <c r="MWL57" s="42"/>
      <c r="MWM57" s="42"/>
      <c r="MWN57" s="42"/>
      <c r="MWO57" s="42"/>
      <c r="MWP57" s="42"/>
      <c r="MWQ57" s="42"/>
      <c r="MWR57" s="42"/>
      <c r="MWS57" s="42"/>
      <c r="MWT57" s="42"/>
      <c r="MWU57" s="42"/>
      <c r="MWV57" s="42"/>
      <c r="MWW57" s="42"/>
      <c r="MWX57" s="42"/>
      <c r="MWY57" s="42"/>
      <c r="MWZ57" s="42"/>
      <c r="MXA57" s="42"/>
      <c r="MXB57" s="42"/>
      <c r="MXC57" s="42"/>
      <c r="MXD57" s="42"/>
      <c r="MXE57" s="42"/>
      <c r="MXF57" s="42"/>
      <c r="MXG57" s="42"/>
      <c r="MXH57" s="42"/>
      <c r="MXI57" s="42"/>
      <c r="MXJ57" s="42"/>
      <c r="MXK57" s="42"/>
      <c r="MXL57" s="42"/>
      <c r="MXM57" s="42"/>
      <c r="MXN57" s="42"/>
      <c r="MXO57" s="42"/>
      <c r="MXP57" s="42"/>
      <c r="MXQ57" s="42"/>
      <c r="MXR57" s="42"/>
      <c r="MXS57" s="42"/>
      <c r="MXT57" s="42"/>
      <c r="MXU57" s="42"/>
      <c r="MXV57" s="42"/>
      <c r="MXW57" s="42"/>
      <c r="MXX57" s="42"/>
      <c r="MXY57" s="42"/>
      <c r="MXZ57" s="42"/>
      <c r="MYA57" s="42"/>
      <c r="MYB57" s="42"/>
      <c r="MYC57" s="42"/>
      <c r="MYD57" s="42"/>
      <c r="MYE57" s="42"/>
      <c r="MYF57" s="42"/>
      <c r="MYG57" s="42"/>
      <c r="MYH57" s="42"/>
      <c r="MYI57" s="42"/>
      <c r="MYJ57" s="42"/>
      <c r="MYK57" s="42"/>
      <c r="MYL57" s="42"/>
      <c r="MYM57" s="42"/>
      <c r="MYN57" s="42"/>
      <c r="MYO57" s="42"/>
      <c r="MYP57" s="42"/>
      <c r="MYQ57" s="42"/>
      <c r="MYR57" s="42"/>
      <c r="MYS57" s="42"/>
      <c r="MYT57" s="42"/>
      <c r="MYU57" s="42"/>
      <c r="MYV57" s="42"/>
      <c r="MYW57" s="42"/>
      <c r="MYX57" s="42"/>
      <c r="MYY57" s="42"/>
      <c r="MYZ57" s="42"/>
      <c r="MZA57" s="42"/>
      <c r="MZB57" s="42"/>
      <c r="MZC57" s="42"/>
      <c r="MZD57" s="42"/>
      <c r="MZE57" s="42"/>
      <c r="MZF57" s="42"/>
      <c r="MZG57" s="42"/>
      <c r="MZH57" s="42"/>
      <c r="MZI57" s="42"/>
      <c r="MZJ57" s="42"/>
      <c r="MZK57" s="42"/>
      <c r="MZL57" s="42"/>
      <c r="MZM57" s="42"/>
      <c r="MZN57" s="42"/>
      <c r="MZO57" s="42"/>
      <c r="MZP57" s="42"/>
      <c r="MZQ57" s="42"/>
      <c r="MZR57" s="42"/>
      <c r="MZS57" s="42"/>
      <c r="MZT57" s="42"/>
      <c r="MZU57" s="42"/>
      <c r="MZV57" s="42"/>
      <c r="MZW57" s="42"/>
      <c r="MZX57" s="42"/>
      <c r="MZY57" s="42"/>
      <c r="MZZ57" s="42"/>
      <c r="NAA57" s="42"/>
      <c r="NAB57" s="42"/>
      <c r="NAC57" s="42"/>
      <c r="NAD57" s="42"/>
      <c r="NAE57" s="42"/>
      <c r="NAF57" s="42"/>
      <c r="NAG57" s="42"/>
      <c r="NAH57" s="42"/>
      <c r="NAI57" s="42"/>
      <c r="NAJ57" s="42"/>
      <c r="NAK57" s="42"/>
      <c r="NAL57" s="42"/>
      <c r="NAM57" s="42"/>
      <c r="NAN57" s="42"/>
      <c r="NAO57" s="42"/>
      <c r="NAP57" s="42"/>
      <c r="NAQ57" s="42"/>
      <c r="NAR57" s="42"/>
      <c r="NAS57" s="42"/>
      <c r="NAT57" s="42"/>
      <c r="NAU57" s="42"/>
      <c r="NAV57" s="42"/>
      <c r="NAW57" s="42"/>
      <c r="NAX57" s="42"/>
      <c r="NAY57" s="42"/>
      <c r="NAZ57" s="42"/>
      <c r="NBA57" s="42"/>
      <c r="NBB57" s="42"/>
      <c r="NBC57" s="42"/>
      <c r="NBD57" s="42"/>
      <c r="NBE57" s="42"/>
      <c r="NBF57" s="42"/>
      <c r="NBG57" s="42"/>
      <c r="NBH57" s="42"/>
      <c r="NBI57" s="42"/>
      <c r="NBJ57" s="42"/>
      <c r="NBK57" s="42"/>
      <c r="NBL57" s="42"/>
      <c r="NBM57" s="42"/>
      <c r="NBN57" s="42"/>
      <c r="NBO57" s="42"/>
      <c r="NBP57" s="42"/>
      <c r="NBQ57" s="42"/>
      <c r="NBR57" s="42"/>
      <c r="NBS57" s="42"/>
      <c r="NBT57" s="42"/>
      <c r="NBU57" s="42"/>
      <c r="NBV57" s="42"/>
      <c r="NBW57" s="42"/>
      <c r="NBX57" s="42"/>
      <c r="NBY57" s="42"/>
      <c r="NBZ57" s="42"/>
      <c r="NCA57" s="42"/>
      <c r="NCB57" s="42"/>
      <c r="NCC57" s="42"/>
      <c r="NCD57" s="42"/>
      <c r="NCE57" s="42"/>
      <c r="NCF57" s="42"/>
      <c r="NCG57" s="42"/>
      <c r="NCH57" s="42"/>
      <c r="NCI57" s="42"/>
      <c r="NCJ57" s="42"/>
      <c r="NCK57" s="42"/>
      <c r="NCL57" s="42"/>
      <c r="NCM57" s="42"/>
      <c r="NCN57" s="42"/>
      <c r="NCO57" s="42"/>
      <c r="NCP57" s="42"/>
      <c r="NCQ57" s="42"/>
      <c r="NCR57" s="42"/>
      <c r="NCS57" s="42"/>
      <c r="NCT57" s="42"/>
      <c r="NCU57" s="42"/>
      <c r="NCV57" s="42"/>
      <c r="NCW57" s="42"/>
      <c r="NCX57" s="42"/>
      <c r="NCY57" s="42"/>
      <c r="NCZ57" s="42"/>
      <c r="NDA57" s="42"/>
      <c r="NDB57" s="42"/>
      <c r="NDC57" s="42"/>
      <c r="NDD57" s="42"/>
      <c r="NDE57" s="42"/>
      <c r="NDF57" s="42"/>
      <c r="NDG57" s="42"/>
      <c r="NDH57" s="42"/>
      <c r="NDI57" s="42"/>
      <c r="NDJ57" s="42"/>
      <c r="NDK57" s="42"/>
      <c r="NDL57" s="42"/>
      <c r="NDM57" s="42"/>
      <c r="NDN57" s="42"/>
      <c r="NDO57" s="42"/>
      <c r="NDP57" s="42"/>
      <c r="NDQ57" s="42"/>
      <c r="NDR57" s="42"/>
      <c r="NDS57" s="42"/>
      <c r="NDT57" s="42"/>
      <c r="NDU57" s="42"/>
      <c r="NDV57" s="42"/>
      <c r="NDW57" s="42"/>
      <c r="NDX57" s="42"/>
      <c r="NDY57" s="42"/>
      <c r="NDZ57" s="42"/>
      <c r="NEA57" s="42"/>
      <c r="NEB57" s="42"/>
      <c r="NEC57" s="42"/>
      <c r="NED57" s="42"/>
      <c r="NEE57" s="42"/>
      <c r="NEF57" s="42"/>
      <c r="NEG57" s="42"/>
      <c r="NEH57" s="42"/>
      <c r="NEI57" s="42"/>
      <c r="NEJ57" s="42"/>
      <c r="NEK57" s="42"/>
      <c r="NEL57" s="42"/>
      <c r="NEM57" s="42"/>
      <c r="NEN57" s="42"/>
      <c r="NEO57" s="42"/>
      <c r="NEP57" s="42"/>
      <c r="NEQ57" s="42"/>
      <c r="NER57" s="42"/>
      <c r="NES57" s="42"/>
      <c r="NET57" s="42"/>
      <c r="NEU57" s="42"/>
      <c r="NEV57" s="42"/>
      <c r="NEW57" s="42"/>
      <c r="NEX57" s="42"/>
      <c r="NEY57" s="42"/>
      <c r="NEZ57" s="42"/>
      <c r="NFA57" s="42"/>
      <c r="NFB57" s="42"/>
      <c r="NFC57" s="42"/>
      <c r="NFD57" s="42"/>
      <c r="NFE57" s="42"/>
      <c r="NFF57" s="42"/>
      <c r="NFG57" s="42"/>
      <c r="NFH57" s="42"/>
      <c r="NFI57" s="42"/>
      <c r="NFJ57" s="42"/>
      <c r="NFK57" s="42"/>
      <c r="NFL57" s="42"/>
      <c r="NFM57" s="42"/>
      <c r="NFN57" s="42"/>
      <c r="NFO57" s="42"/>
      <c r="NFP57" s="42"/>
      <c r="NFQ57" s="42"/>
      <c r="NFR57" s="42"/>
      <c r="NFS57" s="42"/>
      <c r="NFT57" s="42"/>
      <c r="NFU57" s="42"/>
      <c r="NFV57" s="42"/>
      <c r="NFW57" s="42"/>
      <c r="NFX57" s="42"/>
      <c r="NFY57" s="42"/>
      <c r="NFZ57" s="42"/>
      <c r="NGA57" s="42"/>
      <c r="NGB57" s="42"/>
      <c r="NGC57" s="42"/>
      <c r="NGD57" s="42"/>
      <c r="NGE57" s="42"/>
      <c r="NGF57" s="42"/>
      <c r="NGG57" s="42"/>
      <c r="NGH57" s="42"/>
      <c r="NGI57" s="42"/>
      <c r="NGJ57" s="42"/>
      <c r="NGK57" s="42"/>
      <c r="NGL57" s="42"/>
      <c r="NGM57" s="42"/>
      <c r="NGN57" s="42"/>
      <c r="NGO57" s="42"/>
      <c r="NGP57" s="42"/>
      <c r="NGQ57" s="42"/>
      <c r="NGR57" s="42"/>
      <c r="NGS57" s="42"/>
      <c r="NGT57" s="42"/>
      <c r="NGU57" s="42"/>
      <c r="NGV57" s="42"/>
      <c r="NGW57" s="42"/>
      <c r="NGX57" s="42"/>
      <c r="NGY57" s="42"/>
      <c r="NGZ57" s="42"/>
      <c r="NHA57" s="42"/>
      <c r="NHB57" s="42"/>
      <c r="NHC57" s="42"/>
      <c r="NHD57" s="42"/>
      <c r="NHE57" s="42"/>
      <c r="NHF57" s="42"/>
      <c r="NHG57" s="42"/>
      <c r="NHH57" s="42"/>
      <c r="NHI57" s="42"/>
      <c r="NHJ57" s="42"/>
      <c r="NHK57" s="42"/>
      <c r="NHL57" s="42"/>
      <c r="NHM57" s="42"/>
      <c r="NHN57" s="42"/>
      <c r="NHO57" s="42"/>
      <c r="NHP57" s="42"/>
      <c r="NHQ57" s="42"/>
      <c r="NHR57" s="42"/>
      <c r="NHS57" s="42"/>
      <c r="NHT57" s="42"/>
      <c r="NHU57" s="42"/>
      <c r="NHV57" s="42"/>
      <c r="NHW57" s="42"/>
      <c r="NHX57" s="42"/>
      <c r="NHY57" s="42"/>
      <c r="NHZ57" s="42"/>
      <c r="NIA57" s="42"/>
      <c r="NIB57" s="42"/>
      <c r="NIC57" s="42"/>
      <c r="NID57" s="42"/>
      <c r="NIE57" s="42"/>
      <c r="NIF57" s="42"/>
      <c r="NIG57" s="42"/>
      <c r="NIH57" s="42"/>
      <c r="NII57" s="42"/>
      <c r="NIJ57" s="42"/>
      <c r="NIK57" s="42"/>
      <c r="NIL57" s="42"/>
      <c r="NIM57" s="42"/>
      <c r="NIN57" s="42"/>
      <c r="NIO57" s="42"/>
      <c r="NIP57" s="42"/>
      <c r="NIQ57" s="42"/>
      <c r="NIR57" s="42"/>
      <c r="NIS57" s="42"/>
      <c r="NIT57" s="42"/>
      <c r="NIU57" s="42"/>
      <c r="NIV57" s="42"/>
      <c r="NIW57" s="42"/>
      <c r="NIX57" s="42"/>
      <c r="NIY57" s="42"/>
      <c r="NIZ57" s="42"/>
      <c r="NJA57" s="42"/>
      <c r="NJB57" s="42"/>
      <c r="NJC57" s="42"/>
      <c r="NJD57" s="42"/>
      <c r="NJE57" s="42"/>
      <c r="NJF57" s="42"/>
      <c r="NJG57" s="42"/>
      <c r="NJH57" s="42"/>
      <c r="NJI57" s="42"/>
      <c r="NJJ57" s="42"/>
      <c r="NJK57" s="42"/>
      <c r="NJL57" s="42"/>
      <c r="NJM57" s="42"/>
      <c r="NJN57" s="42"/>
      <c r="NJO57" s="42"/>
      <c r="NJP57" s="42"/>
      <c r="NJQ57" s="42"/>
      <c r="NJR57" s="42"/>
      <c r="NJS57" s="42"/>
      <c r="NJT57" s="42"/>
      <c r="NJU57" s="42"/>
      <c r="NJV57" s="42"/>
      <c r="NJW57" s="42"/>
      <c r="NJX57" s="42"/>
      <c r="NJY57" s="42"/>
      <c r="NJZ57" s="42"/>
      <c r="NKA57" s="42"/>
      <c r="NKB57" s="42"/>
      <c r="NKC57" s="42"/>
      <c r="NKD57" s="42"/>
      <c r="NKE57" s="42"/>
      <c r="NKF57" s="42"/>
      <c r="NKG57" s="42"/>
      <c r="NKH57" s="42"/>
      <c r="NKI57" s="42"/>
      <c r="NKJ57" s="42"/>
      <c r="NKK57" s="42"/>
      <c r="NKL57" s="42"/>
      <c r="NKM57" s="42"/>
      <c r="NKN57" s="42"/>
      <c r="NKO57" s="42"/>
      <c r="NKP57" s="42"/>
      <c r="NKQ57" s="42"/>
      <c r="NKR57" s="42"/>
      <c r="NKS57" s="42"/>
      <c r="NKT57" s="42"/>
      <c r="NKU57" s="42"/>
      <c r="NKV57" s="42"/>
      <c r="NKW57" s="42"/>
      <c r="NKX57" s="42"/>
      <c r="NKY57" s="42"/>
      <c r="NKZ57" s="42"/>
      <c r="NLA57" s="42"/>
      <c r="NLB57" s="42"/>
      <c r="NLC57" s="42"/>
      <c r="NLD57" s="42"/>
      <c r="NLE57" s="42"/>
      <c r="NLF57" s="42"/>
      <c r="NLG57" s="42"/>
      <c r="NLH57" s="42"/>
      <c r="NLI57" s="42"/>
      <c r="NLJ57" s="42"/>
      <c r="NLK57" s="42"/>
      <c r="NLL57" s="42"/>
      <c r="NLM57" s="42"/>
      <c r="NLN57" s="42"/>
      <c r="NLO57" s="42"/>
      <c r="NLP57" s="42"/>
      <c r="NLQ57" s="42"/>
      <c r="NLR57" s="42"/>
      <c r="NLS57" s="42"/>
      <c r="NLT57" s="42"/>
      <c r="NLU57" s="42"/>
      <c r="NLV57" s="42"/>
      <c r="NLW57" s="42"/>
      <c r="NLX57" s="42"/>
      <c r="NLY57" s="42"/>
      <c r="NLZ57" s="42"/>
      <c r="NMA57" s="42"/>
      <c r="NMB57" s="42"/>
      <c r="NMC57" s="42"/>
      <c r="NMD57" s="42"/>
      <c r="NME57" s="42"/>
      <c r="NMF57" s="42"/>
      <c r="NMG57" s="42"/>
      <c r="NMH57" s="42"/>
      <c r="NMI57" s="42"/>
      <c r="NMJ57" s="42"/>
      <c r="NMK57" s="42"/>
      <c r="NML57" s="42"/>
      <c r="NMM57" s="42"/>
      <c r="NMN57" s="42"/>
      <c r="NMO57" s="42"/>
      <c r="NMP57" s="42"/>
      <c r="NMQ57" s="42"/>
      <c r="NMR57" s="42"/>
      <c r="NMS57" s="42"/>
      <c r="NMT57" s="42"/>
      <c r="NMU57" s="42"/>
      <c r="NMV57" s="42"/>
      <c r="NMW57" s="42"/>
      <c r="NMX57" s="42"/>
      <c r="NMY57" s="42"/>
      <c r="NMZ57" s="42"/>
      <c r="NNA57" s="42"/>
      <c r="NNB57" s="42"/>
      <c r="NNC57" s="42"/>
      <c r="NND57" s="42"/>
      <c r="NNE57" s="42"/>
      <c r="NNF57" s="42"/>
      <c r="NNG57" s="42"/>
      <c r="NNH57" s="42"/>
      <c r="NNI57" s="42"/>
      <c r="NNJ57" s="42"/>
      <c r="NNK57" s="42"/>
      <c r="NNL57" s="42"/>
      <c r="NNM57" s="42"/>
      <c r="NNN57" s="42"/>
      <c r="NNO57" s="42"/>
      <c r="NNP57" s="42"/>
      <c r="NNQ57" s="42"/>
      <c r="NNR57" s="42"/>
      <c r="NNS57" s="42"/>
      <c r="NNT57" s="42"/>
      <c r="NNU57" s="42"/>
      <c r="NNV57" s="42"/>
      <c r="NNW57" s="42"/>
      <c r="NNX57" s="42"/>
      <c r="NNY57" s="42"/>
      <c r="NNZ57" s="42"/>
      <c r="NOA57" s="42"/>
      <c r="NOB57" s="42"/>
      <c r="NOC57" s="42"/>
      <c r="NOD57" s="42"/>
      <c r="NOE57" s="42"/>
      <c r="NOF57" s="42"/>
      <c r="NOG57" s="42"/>
      <c r="NOH57" s="42"/>
      <c r="NOI57" s="42"/>
      <c r="NOJ57" s="42"/>
      <c r="NOK57" s="42"/>
      <c r="NOL57" s="42"/>
      <c r="NOM57" s="42"/>
      <c r="NON57" s="42"/>
      <c r="NOO57" s="42"/>
      <c r="NOP57" s="42"/>
      <c r="NOQ57" s="42"/>
      <c r="NOR57" s="42"/>
      <c r="NOS57" s="42"/>
      <c r="NOT57" s="42"/>
      <c r="NOU57" s="42"/>
      <c r="NOV57" s="42"/>
      <c r="NOW57" s="42"/>
      <c r="NOX57" s="42"/>
      <c r="NOY57" s="42"/>
      <c r="NOZ57" s="42"/>
      <c r="NPA57" s="42"/>
      <c r="NPB57" s="42"/>
      <c r="NPC57" s="42"/>
      <c r="NPD57" s="42"/>
      <c r="NPE57" s="42"/>
      <c r="NPF57" s="42"/>
      <c r="NPG57" s="42"/>
      <c r="NPH57" s="42"/>
      <c r="NPI57" s="42"/>
      <c r="NPJ57" s="42"/>
      <c r="NPK57" s="42"/>
      <c r="NPL57" s="42"/>
      <c r="NPM57" s="42"/>
      <c r="NPN57" s="42"/>
      <c r="NPO57" s="42"/>
      <c r="NPP57" s="42"/>
      <c r="NPQ57" s="42"/>
      <c r="NPR57" s="42"/>
      <c r="NPS57" s="42"/>
      <c r="NPT57" s="42"/>
      <c r="NPU57" s="42"/>
      <c r="NPV57" s="42"/>
      <c r="NPW57" s="42"/>
      <c r="NPX57" s="42"/>
      <c r="NPY57" s="42"/>
      <c r="NPZ57" s="42"/>
      <c r="NQA57" s="42"/>
      <c r="NQB57" s="42"/>
      <c r="NQC57" s="42"/>
      <c r="NQD57" s="42"/>
      <c r="NQE57" s="42"/>
      <c r="NQF57" s="42"/>
      <c r="NQG57" s="42"/>
      <c r="NQH57" s="42"/>
      <c r="NQI57" s="42"/>
      <c r="NQJ57" s="42"/>
      <c r="NQK57" s="42"/>
      <c r="NQL57" s="42"/>
      <c r="NQM57" s="42"/>
      <c r="NQN57" s="42"/>
      <c r="NQO57" s="42"/>
      <c r="NQP57" s="42"/>
      <c r="NQQ57" s="42"/>
      <c r="NQR57" s="42"/>
      <c r="NQS57" s="42"/>
      <c r="NQT57" s="42"/>
      <c r="NQU57" s="42"/>
      <c r="NQV57" s="42"/>
      <c r="NQW57" s="42"/>
      <c r="NQX57" s="42"/>
      <c r="NQY57" s="42"/>
      <c r="NQZ57" s="42"/>
      <c r="NRA57" s="42"/>
      <c r="NRB57" s="42"/>
      <c r="NRC57" s="42"/>
      <c r="NRD57" s="42"/>
      <c r="NRE57" s="42"/>
      <c r="NRF57" s="42"/>
      <c r="NRG57" s="42"/>
      <c r="NRH57" s="42"/>
      <c r="NRI57" s="42"/>
      <c r="NRJ57" s="42"/>
      <c r="NRK57" s="42"/>
      <c r="NRL57" s="42"/>
      <c r="NRM57" s="42"/>
      <c r="NRN57" s="42"/>
      <c r="NRO57" s="42"/>
      <c r="NRP57" s="42"/>
      <c r="NRQ57" s="42"/>
      <c r="NRR57" s="42"/>
      <c r="NRS57" s="42"/>
      <c r="NRT57" s="42"/>
      <c r="NRU57" s="42"/>
      <c r="NRV57" s="42"/>
      <c r="NRW57" s="42"/>
      <c r="NRX57" s="42"/>
      <c r="NRY57" s="42"/>
      <c r="NRZ57" s="42"/>
      <c r="NSA57" s="42"/>
      <c r="NSB57" s="42"/>
      <c r="NSC57" s="42"/>
      <c r="NSD57" s="42"/>
      <c r="NSE57" s="42"/>
      <c r="NSF57" s="42"/>
      <c r="NSG57" s="42"/>
      <c r="NSH57" s="42"/>
      <c r="NSI57" s="42"/>
      <c r="NSJ57" s="42"/>
      <c r="NSK57" s="42"/>
      <c r="NSL57" s="42"/>
      <c r="NSM57" s="42"/>
      <c r="NSN57" s="42"/>
      <c r="NSO57" s="42"/>
      <c r="NSP57" s="42"/>
      <c r="NSQ57" s="42"/>
      <c r="NSR57" s="42"/>
      <c r="NSS57" s="42"/>
      <c r="NST57" s="42"/>
      <c r="NSU57" s="42"/>
      <c r="NSV57" s="42"/>
      <c r="NSW57" s="42"/>
      <c r="NSX57" s="42"/>
      <c r="NSY57" s="42"/>
      <c r="NSZ57" s="42"/>
      <c r="NTA57" s="42"/>
      <c r="NTB57" s="42"/>
      <c r="NTC57" s="42"/>
      <c r="NTD57" s="42"/>
      <c r="NTE57" s="42"/>
      <c r="NTF57" s="42"/>
      <c r="NTG57" s="42"/>
      <c r="NTH57" s="42"/>
      <c r="NTI57" s="42"/>
      <c r="NTJ57" s="42"/>
      <c r="NTK57" s="42"/>
      <c r="NTL57" s="42"/>
      <c r="NTM57" s="42"/>
      <c r="NTN57" s="42"/>
      <c r="NTO57" s="42"/>
      <c r="NTP57" s="42"/>
      <c r="NTQ57" s="42"/>
      <c r="NTR57" s="42"/>
      <c r="NTS57" s="42"/>
      <c r="NTT57" s="42"/>
      <c r="NTU57" s="42"/>
      <c r="NTV57" s="42"/>
      <c r="NTW57" s="42"/>
      <c r="NTX57" s="42"/>
      <c r="NTY57" s="42"/>
      <c r="NTZ57" s="42"/>
      <c r="NUA57" s="42"/>
      <c r="NUB57" s="42"/>
      <c r="NUC57" s="42"/>
      <c r="NUD57" s="42"/>
      <c r="NUE57" s="42"/>
      <c r="NUF57" s="42"/>
      <c r="NUG57" s="42"/>
      <c r="NUH57" s="42"/>
      <c r="NUI57" s="42"/>
      <c r="NUJ57" s="42"/>
      <c r="NUK57" s="42"/>
      <c r="NUL57" s="42"/>
      <c r="NUM57" s="42"/>
      <c r="NUN57" s="42"/>
      <c r="NUO57" s="42"/>
      <c r="NUP57" s="42"/>
      <c r="NUQ57" s="42"/>
      <c r="NUR57" s="42"/>
      <c r="NUS57" s="42"/>
      <c r="NUT57" s="42"/>
      <c r="NUU57" s="42"/>
      <c r="NUV57" s="42"/>
      <c r="NUW57" s="42"/>
      <c r="NUX57" s="42"/>
      <c r="NUY57" s="42"/>
      <c r="NUZ57" s="42"/>
      <c r="NVA57" s="42"/>
      <c r="NVB57" s="42"/>
      <c r="NVC57" s="42"/>
      <c r="NVD57" s="42"/>
      <c r="NVE57" s="42"/>
      <c r="NVF57" s="42"/>
      <c r="NVG57" s="42"/>
      <c r="NVH57" s="42"/>
      <c r="NVI57" s="42"/>
      <c r="NVJ57" s="42"/>
      <c r="NVK57" s="42"/>
      <c r="NVL57" s="42"/>
      <c r="NVM57" s="42"/>
      <c r="NVN57" s="42"/>
      <c r="NVO57" s="42"/>
      <c r="NVP57" s="42"/>
      <c r="NVQ57" s="42"/>
      <c r="NVR57" s="42"/>
      <c r="NVS57" s="42"/>
      <c r="NVT57" s="42"/>
      <c r="NVU57" s="42"/>
      <c r="NVV57" s="42"/>
      <c r="NVW57" s="42"/>
      <c r="NVX57" s="42"/>
      <c r="NVY57" s="42"/>
      <c r="NVZ57" s="42"/>
      <c r="NWA57" s="42"/>
      <c r="NWB57" s="42"/>
      <c r="NWC57" s="42"/>
      <c r="NWD57" s="42"/>
      <c r="NWE57" s="42"/>
      <c r="NWF57" s="42"/>
      <c r="NWG57" s="42"/>
      <c r="NWH57" s="42"/>
      <c r="NWI57" s="42"/>
      <c r="NWJ57" s="42"/>
      <c r="NWK57" s="42"/>
      <c r="NWL57" s="42"/>
      <c r="NWM57" s="42"/>
      <c r="NWN57" s="42"/>
      <c r="NWO57" s="42"/>
      <c r="NWP57" s="42"/>
      <c r="NWQ57" s="42"/>
      <c r="NWR57" s="42"/>
      <c r="NWS57" s="42"/>
      <c r="NWT57" s="42"/>
      <c r="NWU57" s="42"/>
      <c r="NWV57" s="42"/>
      <c r="NWW57" s="42"/>
      <c r="NWX57" s="42"/>
      <c r="NWY57" s="42"/>
      <c r="NWZ57" s="42"/>
      <c r="NXA57" s="42"/>
      <c r="NXB57" s="42"/>
      <c r="NXC57" s="42"/>
      <c r="NXD57" s="42"/>
      <c r="NXE57" s="42"/>
      <c r="NXF57" s="42"/>
      <c r="NXG57" s="42"/>
      <c r="NXH57" s="42"/>
      <c r="NXI57" s="42"/>
      <c r="NXJ57" s="42"/>
      <c r="NXK57" s="42"/>
      <c r="NXL57" s="42"/>
      <c r="NXM57" s="42"/>
      <c r="NXN57" s="42"/>
      <c r="NXO57" s="42"/>
      <c r="NXP57" s="42"/>
      <c r="NXQ57" s="42"/>
      <c r="NXR57" s="42"/>
      <c r="NXS57" s="42"/>
      <c r="NXT57" s="42"/>
      <c r="NXU57" s="42"/>
      <c r="NXV57" s="42"/>
      <c r="NXW57" s="42"/>
      <c r="NXX57" s="42"/>
      <c r="NXY57" s="42"/>
      <c r="NXZ57" s="42"/>
      <c r="NYA57" s="42"/>
      <c r="NYB57" s="42"/>
      <c r="NYC57" s="42"/>
      <c r="NYD57" s="42"/>
      <c r="NYE57" s="42"/>
      <c r="NYF57" s="42"/>
      <c r="NYG57" s="42"/>
      <c r="NYH57" s="42"/>
      <c r="NYI57" s="42"/>
      <c r="NYJ57" s="42"/>
      <c r="NYK57" s="42"/>
      <c r="NYL57" s="42"/>
      <c r="NYM57" s="42"/>
      <c r="NYN57" s="42"/>
      <c r="NYO57" s="42"/>
      <c r="NYP57" s="42"/>
      <c r="NYQ57" s="42"/>
      <c r="NYR57" s="42"/>
      <c r="NYS57" s="42"/>
      <c r="NYT57" s="42"/>
      <c r="NYU57" s="42"/>
      <c r="NYV57" s="42"/>
      <c r="NYW57" s="42"/>
      <c r="NYX57" s="42"/>
      <c r="NYY57" s="42"/>
      <c r="NYZ57" s="42"/>
      <c r="NZA57" s="42"/>
      <c r="NZB57" s="42"/>
      <c r="NZC57" s="42"/>
      <c r="NZD57" s="42"/>
      <c r="NZE57" s="42"/>
      <c r="NZF57" s="42"/>
      <c r="NZG57" s="42"/>
      <c r="NZH57" s="42"/>
      <c r="NZI57" s="42"/>
      <c r="NZJ57" s="42"/>
      <c r="NZK57" s="42"/>
      <c r="NZL57" s="42"/>
      <c r="NZM57" s="42"/>
      <c r="NZN57" s="42"/>
      <c r="NZO57" s="42"/>
      <c r="NZP57" s="42"/>
      <c r="NZQ57" s="42"/>
      <c r="NZR57" s="42"/>
      <c r="NZS57" s="42"/>
      <c r="NZT57" s="42"/>
      <c r="NZU57" s="42"/>
      <c r="NZV57" s="42"/>
      <c r="NZW57" s="42"/>
      <c r="NZX57" s="42"/>
      <c r="NZY57" s="42"/>
      <c r="NZZ57" s="42"/>
      <c r="OAA57" s="42"/>
      <c r="OAB57" s="42"/>
      <c r="OAC57" s="42"/>
      <c r="OAD57" s="42"/>
      <c r="OAE57" s="42"/>
      <c r="OAF57" s="42"/>
      <c r="OAG57" s="42"/>
      <c r="OAH57" s="42"/>
      <c r="OAI57" s="42"/>
      <c r="OAJ57" s="42"/>
      <c r="OAK57" s="42"/>
      <c r="OAL57" s="42"/>
      <c r="OAM57" s="42"/>
      <c r="OAN57" s="42"/>
      <c r="OAO57" s="42"/>
      <c r="OAP57" s="42"/>
      <c r="OAQ57" s="42"/>
      <c r="OAR57" s="42"/>
      <c r="OAS57" s="42"/>
      <c r="OAT57" s="42"/>
      <c r="OAU57" s="42"/>
      <c r="OAV57" s="42"/>
      <c r="OAW57" s="42"/>
      <c r="OAX57" s="42"/>
      <c r="OAY57" s="42"/>
      <c r="OAZ57" s="42"/>
      <c r="OBA57" s="42"/>
      <c r="OBB57" s="42"/>
      <c r="OBC57" s="42"/>
      <c r="OBD57" s="42"/>
      <c r="OBE57" s="42"/>
      <c r="OBF57" s="42"/>
      <c r="OBG57" s="42"/>
      <c r="OBH57" s="42"/>
      <c r="OBI57" s="42"/>
      <c r="OBJ57" s="42"/>
      <c r="OBK57" s="42"/>
      <c r="OBL57" s="42"/>
      <c r="OBM57" s="42"/>
      <c r="OBN57" s="42"/>
      <c r="OBO57" s="42"/>
      <c r="OBP57" s="42"/>
      <c r="OBQ57" s="42"/>
      <c r="OBR57" s="42"/>
      <c r="OBS57" s="42"/>
      <c r="OBT57" s="42"/>
      <c r="OBU57" s="42"/>
      <c r="OBV57" s="42"/>
      <c r="OBW57" s="42"/>
      <c r="OBX57" s="42"/>
      <c r="OBY57" s="42"/>
      <c r="OBZ57" s="42"/>
      <c r="OCA57" s="42"/>
      <c r="OCB57" s="42"/>
      <c r="OCC57" s="42"/>
      <c r="OCD57" s="42"/>
      <c r="OCE57" s="42"/>
      <c r="OCF57" s="42"/>
      <c r="OCG57" s="42"/>
      <c r="OCH57" s="42"/>
      <c r="OCI57" s="42"/>
      <c r="OCJ57" s="42"/>
      <c r="OCK57" s="42"/>
      <c r="OCL57" s="42"/>
      <c r="OCM57" s="42"/>
      <c r="OCN57" s="42"/>
      <c r="OCO57" s="42"/>
      <c r="OCP57" s="42"/>
      <c r="OCQ57" s="42"/>
      <c r="OCR57" s="42"/>
      <c r="OCS57" s="42"/>
      <c r="OCT57" s="42"/>
      <c r="OCU57" s="42"/>
      <c r="OCV57" s="42"/>
      <c r="OCW57" s="42"/>
      <c r="OCX57" s="42"/>
      <c r="OCY57" s="42"/>
      <c r="OCZ57" s="42"/>
      <c r="ODA57" s="42"/>
      <c r="ODB57" s="42"/>
      <c r="ODC57" s="42"/>
      <c r="ODD57" s="42"/>
      <c r="ODE57" s="42"/>
      <c r="ODF57" s="42"/>
      <c r="ODG57" s="42"/>
      <c r="ODH57" s="42"/>
      <c r="ODI57" s="42"/>
      <c r="ODJ57" s="42"/>
      <c r="ODK57" s="42"/>
      <c r="ODL57" s="42"/>
      <c r="ODM57" s="42"/>
      <c r="ODN57" s="42"/>
      <c r="ODO57" s="42"/>
      <c r="ODP57" s="42"/>
      <c r="ODQ57" s="42"/>
      <c r="ODR57" s="42"/>
      <c r="ODS57" s="42"/>
      <c r="ODT57" s="42"/>
      <c r="ODU57" s="42"/>
      <c r="ODV57" s="42"/>
      <c r="ODW57" s="42"/>
      <c r="ODX57" s="42"/>
      <c r="ODY57" s="42"/>
      <c r="ODZ57" s="42"/>
      <c r="OEA57" s="42"/>
      <c r="OEB57" s="42"/>
      <c r="OEC57" s="42"/>
      <c r="OED57" s="42"/>
      <c r="OEE57" s="42"/>
      <c r="OEF57" s="42"/>
      <c r="OEG57" s="42"/>
      <c r="OEH57" s="42"/>
      <c r="OEI57" s="42"/>
      <c r="OEJ57" s="42"/>
      <c r="OEK57" s="42"/>
      <c r="OEL57" s="42"/>
      <c r="OEM57" s="42"/>
      <c r="OEN57" s="42"/>
      <c r="OEO57" s="42"/>
      <c r="OEP57" s="42"/>
      <c r="OEQ57" s="42"/>
      <c r="OER57" s="42"/>
      <c r="OES57" s="42"/>
      <c r="OET57" s="42"/>
      <c r="OEU57" s="42"/>
      <c r="OEV57" s="42"/>
      <c r="OEW57" s="42"/>
      <c r="OEX57" s="42"/>
      <c r="OEY57" s="42"/>
      <c r="OEZ57" s="42"/>
      <c r="OFA57" s="42"/>
      <c r="OFB57" s="42"/>
      <c r="OFC57" s="42"/>
      <c r="OFD57" s="42"/>
      <c r="OFE57" s="42"/>
      <c r="OFF57" s="42"/>
      <c r="OFG57" s="42"/>
      <c r="OFH57" s="42"/>
      <c r="OFI57" s="42"/>
      <c r="OFJ57" s="42"/>
      <c r="OFK57" s="42"/>
      <c r="OFL57" s="42"/>
      <c r="OFM57" s="42"/>
      <c r="OFN57" s="42"/>
      <c r="OFO57" s="42"/>
      <c r="OFP57" s="42"/>
      <c r="OFQ57" s="42"/>
      <c r="OFR57" s="42"/>
      <c r="OFS57" s="42"/>
      <c r="OFT57" s="42"/>
      <c r="OFU57" s="42"/>
      <c r="OFV57" s="42"/>
      <c r="OFW57" s="42"/>
      <c r="OFX57" s="42"/>
      <c r="OFY57" s="42"/>
      <c r="OFZ57" s="42"/>
      <c r="OGA57" s="42"/>
      <c r="OGB57" s="42"/>
      <c r="OGC57" s="42"/>
      <c r="OGD57" s="42"/>
      <c r="OGE57" s="42"/>
      <c r="OGF57" s="42"/>
      <c r="OGG57" s="42"/>
      <c r="OGH57" s="42"/>
      <c r="OGI57" s="42"/>
      <c r="OGJ57" s="42"/>
      <c r="OGK57" s="42"/>
      <c r="OGL57" s="42"/>
      <c r="OGM57" s="42"/>
      <c r="OGN57" s="42"/>
      <c r="OGO57" s="42"/>
      <c r="OGP57" s="42"/>
      <c r="OGQ57" s="42"/>
      <c r="OGR57" s="42"/>
      <c r="OGS57" s="42"/>
      <c r="OGT57" s="42"/>
      <c r="OGU57" s="42"/>
      <c r="OGV57" s="42"/>
      <c r="OGW57" s="42"/>
      <c r="OGX57" s="42"/>
      <c r="OGY57" s="42"/>
      <c r="OGZ57" s="42"/>
      <c r="OHA57" s="42"/>
      <c r="OHB57" s="42"/>
      <c r="OHC57" s="42"/>
      <c r="OHD57" s="42"/>
      <c r="OHE57" s="42"/>
      <c r="OHF57" s="42"/>
      <c r="OHG57" s="42"/>
      <c r="OHH57" s="42"/>
      <c r="OHI57" s="42"/>
      <c r="OHJ57" s="42"/>
      <c r="OHK57" s="42"/>
      <c r="OHL57" s="42"/>
      <c r="OHM57" s="42"/>
      <c r="OHN57" s="42"/>
      <c r="OHO57" s="42"/>
      <c r="OHP57" s="42"/>
      <c r="OHQ57" s="42"/>
      <c r="OHR57" s="42"/>
      <c r="OHS57" s="42"/>
      <c r="OHT57" s="42"/>
      <c r="OHU57" s="42"/>
      <c r="OHV57" s="42"/>
      <c r="OHW57" s="42"/>
      <c r="OHX57" s="42"/>
      <c r="OHY57" s="42"/>
      <c r="OHZ57" s="42"/>
      <c r="OIA57" s="42"/>
      <c r="OIB57" s="42"/>
      <c r="OIC57" s="42"/>
      <c r="OID57" s="42"/>
      <c r="OIE57" s="42"/>
      <c r="OIF57" s="42"/>
      <c r="OIG57" s="42"/>
      <c r="OIH57" s="42"/>
      <c r="OII57" s="42"/>
      <c r="OIJ57" s="42"/>
      <c r="OIK57" s="42"/>
      <c r="OIL57" s="42"/>
      <c r="OIM57" s="42"/>
      <c r="OIN57" s="42"/>
      <c r="OIO57" s="42"/>
      <c r="OIP57" s="42"/>
      <c r="OIQ57" s="42"/>
      <c r="OIR57" s="42"/>
      <c r="OIS57" s="42"/>
      <c r="OIT57" s="42"/>
      <c r="OIU57" s="42"/>
      <c r="OIV57" s="42"/>
      <c r="OIW57" s="42"/>
      <c r="OIX57" s="42"/>
      <c r="OIY57" s="42"/>
      <c r="OIZ57" s="42"/>
      <c r="OJA57" s="42"/>
      <c r="OJB57" s="42"/>
      <c r="OJC57" s="42"/>
      <c r="OJD57" s="42"/>
      <c r="OJE57" s="42"/>
      <c r="OJF57" s="42"/>
      <c r="OJG57" s="42"/>
      <c r="OJH57" s="42"/>
      <c r="OJI57" s="42"/>
      <c r="OJJ57" s="42"/>
      <c r="OJK57" s="42"/>
      <c r="OJL57" s="42"/>
      <c r="OJM57" s="42"/>
      <c r="OJN57" s="42"/>
      <c r="OJO57" s="42"/>
      <c r="OJP57" s="42"/>
      <c r="OJQ57" s="42"/>
      <c r="OJR57" s="42"/>
      <c r="OJS57" s="42"/>
      <c r="OJT57" s="42"/>
      <c r="OJU57" s="42"/>
      <c r="OJV57" s="42"/>
      <c r="OJW57" s="42"/>
      <c r="OJX57" s="42"/>
      <c r="OJY57" s="42"/>
      <c r="OJZ57" s="42"/>
      <c r="OKA57" s="42"/>
      <c r="OKB57" s="42"/>
      <c r="OKC57" s="42"/>
      <c r="OKD57" s="42"/>
      <c r="OKE57" s="42"/>
      <c r="OKF57" s="42"/>
      <c r="OKG57" s="42"/>
      <c r="OKH57" s="42"/>
      <c r="OKI57" s="42"/>
      <c r="OKJ57" s="42"/>
      <c r="OKK57" s="42"/>
      <c r="OKL57" s="42"/>
      <c r="OKM57" s="42"/>
      <c r="OKN57" s="42"/>
      <c r="OKO57" s="42"/>
      <c r="OKP57" s="42"/>
      <c r="OKQ57" s="42"/>
      <c r="OKR57" s="42"/>
      <c r="OKS57" s="42"/>
      <c r="OKT57" s="42"/>
      <c r="OKU57" s="42"/>
      <c r="OKV57" s="42"/>
      <c r="OKW57" s="42"/>
      <c r="OKX57" s="42"/>
      <c r="OKY57" s="42"/>
      <c r="OKZ57" s="42"/>
      <c r="OLA57" s="42"/>
      <c r="OLB57" s="42"/>
      <c r="OLC57" s="42"/>
      <c r="OLD57" s="42"/>
      <c r="OLE57" s="42"/>
      <c r="OLF57" s="42"/>
      <c r="OLG57" s="42"/>
      <c r="OLH57" s="42"/>
      <c r="OLI57" s="42"/>
      <c r="OLJ57" s="42"/>
      <c r="OLK57" s="42"/>
      <c r="OLL57" s="42"/>
      <c r="OLM57" s="42"/>
      <c r="OLN57" s="42"/>
      <c r="OLO57" s="42"/>
      <c r="OLP57" s="42"/>
      <c r="OLQ57" s="42"/>
      <c r="OLR57" s="42"/>
      <c r="OLS57" s="42"/>
      <c r="OLT57" s="42"/>
      <c r="OLU57" s="42"/>
      <c r="OLV57" s="42"/>
      <c r="OLW57" s="42"/>
      <c r="OLX57" s="42"/>
      <c r="OLY57" s="42"/>
      <c r="OLZ57" s="42"/>
      <c r="OMA57" s="42"/>
      <c r="OMB57" s="42"/>
      <c r="OMC57" s="42"/>
      <c r="OMD57" s="42"/>
      <c r="OME57" s="42"/>
      <c r="OMF57" s="42"/>
      <c r="OMG57" s="42"/>
      <c r="OMH57" s="42"/>
      <c r="OMI57" s="42"/>
      <c r="OMJ57" s="42"/>
      <c r="OMK57" s="42"/>
      <c r="OML57" s="42"/>
      <c r="OMM57" s="42"/>
      <c r="OMN57" s="42"/>
      <c r="OMO57" s="42"/>
      <c r="OMP57" s="42"/>
      <c r="OMQ57" s="42"/>
      <c r="OMR57" s="42"/>
      <c r="OMS57" s="42"/>
      <c r="OMT57" s="42"/>
      <c r="OMU57" s="42"/>
      <c r="OMV57" s="42"/>
      <c r="OMW57" s="42"/>
      <c r="OMX57" s="42"/>
      <c r="OMY57" s="42"/>
      <c r="OMZ57" s="42"/>
      <c r="ONA57" s="42"/>
      <c r="ONB57" s="42"/>
      <c r="ONC57" s="42"/>
      <c r="OND57" s="42"/>
      <c r="ONE57" s="42"/>
      <c r="ONF57" s="42"/>
      <c r="ONG57" s="42"/>
      <c r="ONH57" s="42"/>
      <c r="ONI57" s="42"/>
      <c r="ONJ57" s="42"/>
      <c r="ONK57" s="42"/>
      <c r="ONL57" s="42"/>
      <c r="ONM57" s="42"/>
      <c r="ONN57" s="42"/>
      <c r="ONO57" s="42"/>
      <c r="ONP57" s="42"/>
      <c r="ONQ57" s="42"/>
      <c r="ONR57" s="42"/>
      <c r="ONS57" s="42"/>
      <c r="ONT57" s="42"/>
      <c r="ONU57" s="42"/>
      <c r="ONV57" s="42"/>
      <c r="ONW57" s="42"/>
      <c r="ONX57" s="42"/>
      <c r="ONY57" s="42"/>
      <c r="ONZ57" s="42"/>
      <c r="OOA57" s="42"/>
      <c r="OOB57" s="42"/>
      <c r="OOC57" s="42"/>
      <c r="OOD57" s="42"/>
      <c r="OOE57" s="42"/>
      <c r="OOF57" s="42"/>
      <c r="OOG57" s="42"/>
      <c r="OOH57" s="42"/>
      <c r="OOI57" s="42"/>
      <c r="OOJ57" s="42"/>
      <c r="OOK57" s="42"/>
      <c r="OOL57" s="42"/>
      <c r="OOM57" s="42"/>
      <c r="OON57" s="42"/>
      <c r="OOO57" s="42"/>
      <c r="OOP57" s="42"/>
      <c r="OOQ57" s="42"/>
      <c r="OOR57" s="42"/>
      <c r="OOS57" s="42"/>
      <c r="OOT57" s="42"/>
      <c r="OOU57" s="42"/>
      <c r="OOV57" s="42"/>
      <c r="OOW57" s="42"/>
      <c r="OOX57" s="42"/>
      <c r="OOY57" s="42"/>
      <c r="OOZ57" s="42"/>
      <c r="OPA57" s="42"/>
      <c r="OPB57" s="42"/>
      <c r="OPC57" s="42"/>
      <c r="OPD57" s="42"/>
      <c r="OPE57" s="42"/>
      <c r="OPF57" s="42"/>
      <c r="OPG57" s="42"/>
      <c r="OPH57" s="42"/>
      <c r="OPI57" s="42"/>
      <c r="OPJ57" s="42"/>
      <c r="OPK57" s="42"/>
      <c r="OPL57" s="42"/>
      <c r="OPM57" s="42"/>
      <c r="OPN57" s="42"/>
      <c r="OPO57" s="42"/>
      <c r="OPP57" s="42"/>
      <c r="OPQ57" s="42"/>
      <c r="OPR57" s="42"/>
      <c r="OPS57" s="42"/>
      <c r="OPT57" s="42"/>
      <c r="OPU57" s="42"/>
      <c r="OPV57" s="42"/>
      <c r="OPW57" s="42"/>
      <c r="OPX57" s="42"/>
      <c r="OPY57" s="42"/>
      <c r="OPZ57" s="42"/>
      <c r="OQA57" s="42"/>
      <c r="OQB57" s="42"/>
      <c r="OQC57" s="42"/>
      <c r="OQD57" s="42"/>
      <c r="OQE57" s="42"/>
      <c r="OQF57" s="42"/>
      <c r="OQG57" s="42"/>
      <c r="OQH57" s="42"/>
      <c r="OQI57" s="42"/>
      <c r="OQJ57" s="42"/>
      <c r="OQK57" s="42"/>
      <c r="OQL57" s="42"/>
      <c r="OQM57" s="42"/>
      <c r="OQN57" s="42"/>
      <c r="OQO57" s="42"/>
      <c r="OQP57" s="42"/>
      <c r="OQQ57" s="42"/>
      <c r="OQR57" s="42"/>
      <c r="OQS57" s="42"/>
      <c r="OQT57" s="42"/>
      <c r="OQU57" s="42"/>
      <c r="OQV57" s="42"/>
      <c r="OQW57" s="42"/>
      <c r="OQX57" s="42"/>
      <c r="OQY57" s="42"/>
      <c r="OQZ57" s="42"/>
      <c r="ORA57" s="42"/>
      <c r="ORB57" s="42"/>
      <c r="ORC57" s="42"/>
      <c r="ORD57" s="42"/>
      <c r="ORE57" s="42"/>
      <c r="ORF57" s="42"/>
      <c r="ORG57" s="42"/>
      <c r="ORH57" s="42"/>
      <c r="ORI57" s="42"/>
      <c r="ORJ57" s="42"/>
      <c r="ORK57" s="42"/>
      <c r="ORL57" s="42"/>
      <c r="ORM57" s="42"/>
      <c r="ORN57" s="42"/>
      <c r="ORO57" s="42"/>
      <c r="ORP57" s="42"/>
      <c r="ORQ57" s="42"/>
      <c r="ORR57" s="42"/>
      <c r="ORS57" s="42"/>
      <c r="ORT57" s="42"/>
      <c r="ORU57" s="42"/>
      <c r="ORV57" s="42"/>
      <c r="ORW57" s="42"/>
      <c r="ORX57" s="42"/>
      <c r="ORY57" s="42"/>
      <c r="ORZ57" s="42"/>
      <c r="OSA57" s="42"/>
      <c r="OSB57" s="42"/>
      <c r="OSC57" s="42"/>
      <c r="OSD57" s="42"/>
      <c r="OSE57" s="42"/>
      <c r="OSF57" s="42"/>
      <c r="OSG57" s="42"/>
      <c r="OSH57" s="42"/>
      <c r="OSI57" s="42"/>
      <c r="OSJ57" s="42"/>
      <c r="OSK57" s="42"/>
      <c r="OSL57" s="42"/>
      <c r="OSM57" s="42"/>
      <c r="OSN57" s="42"/>
      <c r="OSO57" s="42"/>
      <c r="OSP57" s="42"/>
      <c r="OSQ57" s="42"/>
      <c r="OSR57" s="42"/>
      <c r="OSS57" s="42"/>
      <c r="OST57" s="42"/>
      <c r="OSU57" s="42"/>
      <c r="OSV57" s="42"/>
      <c r="OSW57" s="42"/>
      <c r="OSX57" s="42"/>
      <c r="OSY57" s="42"/>
      <c r="OSZ57" s="42"/>
      <c r="OTA57" s="42"/>
      <c r="OTB57" s="42"/>
      <c r="OTC57" s="42"/>
      <c r="OTD57" s="42"/>
      <c r="OTE57" s="42"/>
      <c r="OTF57" s="42"/>
      <c r="OTG57" s="42"/>
      <c r="OTH57" s="42"/>
      <c r="OTI57" s="42"/>
      <c r="OTJ57" s="42"/>
      <c r="OTK57" s="42"/>
      <c r="OTL57" s="42"/>
      <c r="OTM57" s="42"/>
      <c r="OTN57" s="42"/>
      <c r="OTO57" s="42"/>
      <c r="OTP57" s="42"/>
      <c r="OTQ57" s="42"/>
      <c r="OTR57" s="42"/>
      <c r="OTS57" s="42"/>
      <c r="OTT57" s="42"/>
      <c r="OTU57" s="42"/>
      <c r="OTV57" s="42"/>
      <c r="OTW57" s="42"/>
      <c r="OTX57" s="42"/>
      <c r="OTY57" s="42"/>
      <c r="OTZ57" s="42"/>
      <c r="OUA57" s="42"/>
      <c r="OUB57" s="42"/>
      <c r="OUC57" s="42"/>
      <c r="OUD57" s="42"/>
      <c r="OUE57" s="42"/>
      <c r="OUF57" s="42"/>
      <c r="OUG57" s="42"/>
      <c r="OUH57" s="42"/>
      <c r="OUI57" s="42"/>
      <c r="OUJ57" s="42"/>
      <c r="OUK57" s="42"/>
      <c r="OUL57" s="42"/>
      <c r="OUM57" s="42"/>
      <c r="OUN57" s="42"/>
      <c r="OUO57" s="42"/>
      <c r="OUP57" s="42"/>
      <c r="OUQ57" s="42"/>
      <c r="OUR57" s="42"/>
      <c r="OUS57" s="42"/>
      <c r="OUT57" s="42"/>
      <c r="OUU57" s="42"/>
      <c r="OUV57" s="42"/>
      <c r="OUW57" s="42"/>
      <c r="OUX57" s="42"/>
      <c r="OUY57" s="42"/>
      <c r="OUZ57" s="42"/>
      <c r="OVA57" s="42"/>
      <c r="OVB57" s="42"/>
      <c r="OVC57" s="42"/>
      <c r="OVD57" s="42"/>
      <c r="OVE57" s="42"/>
      <c r="OVF57" s="42"/>
      <c r="OVG57" s="42"/>
      <c r="OVH57" s="42"/>
      <c r="OVI57" s="42"/>
      <c r="OVJ57" s="42"/>
      <c r="OVK57" s="42"/>
      <c r="OVL57" s="42"/>
      <c r="OVM57" s="42"/>
      <c r="OVN57" s="42"/>
      <c r="OVO57" s="42"/>
      <c r="OVP57" s="42"/>
      <c r="OVQ57" s="42"/>
      <c r="OVR57" s="42"/>
      <c r="OVS57" s="42"/>
      <c r="OVT57" s="42"/>
      <c r="OVU57" s="42"/>
      <c r="OVV57" s="42"/>
      <c r="OVW57" s="42"/>
      <c r="OVX57" s="42"/>
      <c r="OVY57" s="42"/>
      <c r="OVZ57" s="42"/>
      <c r="OWA57" s="42"/>
      <c r="OWB57" s="42"/>
      <c r="OWC57" s="42"/>
      <c r="OWD57" s="42"/>
      <c r="OWE57" s="42"/>
      <c r="OWF57" s="42"/>
      <c r="OWG57" s="42"/>
      <c r="OWH57" s="42"/>
      <c r="OWI57" s="42"/>
      <c r="OWJ57" s="42"/>
      <c r="OWK57" s="42"/>
      <c r="OWL57" s="42"/>
      <c r="OWM57" s="42"/>
      <c r="OWN57" s="42"/>
      <c r="OWO57" s="42"/>
      <c r="OWP57" s="42"/>
      <c r="OWQ57" s="42"/>
      <c r="OWR57" s="42"/>
      <c r="OWS57" s="42"/>
      <c r="OWT57" s="42"/>
      <c r="OWU57" s="42"/>
      <c r="OWV57" s="42"/>
      <c r="OWW57" s="42"/>
      <c r="OWX57" s="42"/>
      <c r="OWY57" s="42"/>
      <c r="OWZ57" s="42"/>
      <c r="OXA57" s="42"/>
      <c r="OXB57" s="42"/>
      <c r="OXC57" s="42"/>
      <c r="OXD57" s="42"/>
      <c r="OXE57" s="42"/>
      <c r="OXF57" s="42"/>
      <c r="OXG57" s="42"/>
      <c r="OXH57" s="42"/>
      <c r="OXI57" s="42"/>
      <c r="OXJ57" s="42"/>
      <c r="OXK57" s="42"/>
      <c r="OXL57" s="42"/>
      <c r="OXM57" s="42"/>
      <c r="OXN57" s="42"/>
      <c r="OXO57" s="42"/>
      <c r="OXP57" s="42"/>
      <c r="OXQ57" s="42"/>
      <c r="OXR57" s="42"/>
      <c r="OXS57" s="42"/>
      <c r="OXT57" s="42"/>
      <c r="OXU57" s="42"/>
      <c r="OXV57" s="42"/>
      <c r="OXW57" s="42"/>
      <c r="OXX57" s="42"/>
      <c r="OXY57" s="42"/>
      <c r="OXZ57" s="42"/>
      <c r="OYA57" s="42"/>
      <c r="OYB57" s="42"/>
      <c r="OYC57" s="42"/>
      <c r="OYD57" s="42"/>
      <c r="OYE57" s="42"/>
      <c r="OYF57" s="42"/>
      <c r="OYG57" s="42"/>
      <c r="OYH57" s="42"/>
      <c r="OYI57" s="42"/>
      <c r="OYJ57" s="42"/>
      <c r="OYK57" s="42"/>
      <c r="OYL57" s="42"/>
      <c r="OYM57" s="42"/>
      <c r="OYN57" s="42"/>
      <c r="OYO57" s="42"/>
      <c r="OYP57" s="42"/>
      <c r="OYQ57" s="42"/>
      <c r="OYR57" s="42"/>
      <c r="OYS57" s="42"/>
      <c r="OYT57" s="42"/>
      <c r="OYU57" s="42"/>
      <c r="OYV57" s="42"/>
      <c r="OYW57" s="42"/>
      <c r="OYX57" s="42"/>
      <c r="OYY57" s="42"/>
      <c r="OYZ57" s="42"/>
      <c r="OZA57" s="42"/>
      <c r="OZB57" s="42"/>
      <c r="OZC57" s="42"/>
      <c r="OZD57" s="42"/>
      <c r="OZE57" s="42"/>
      <c r="OZF57" s="42"/>
      <c r="OZG57" s="42"/>
      <c r="OZH57" s="42"/>
      <c r="OZI57" s="42"/>
      <c r="OZJ57" s="42"/>
      <c r="OZK57" s="42"/>
      <c r="OZL57" s="42"/>
      <c r="OZM57" s="42"/>
      <c r="OZN57" s="42"/>
      <c r="OZO57" s="42"/>
      <c r="OZP57" s="42"/>
      <c r="OZQ57" s="42"/>
      <c r="OZR57" s="42"/>
      <c r="OZS57" s="42"/>
      <c r="OZT57" s="42"/>
      <c r="OZU57" s="42"/>
      <c r="OZV57" s="42"/>
      <c r="OZW57" s="42"/>
      <c r="OZX57" s="42"/>
      <c r="OZY57" s="42"/>
      <c r="OZZ57" s="42"/>
      <c r="PAA57" s="42"/>
      <c r="PAB57" s="42"/>
      <c r="PAC57" s="42"/>
      <c r="PAD57" s="42"/>
      <c r="PAE57" s="42"/>
      <c r="PAF57" s="42"/>
      <c r="PAG57" s="42"/>
      <c r="PAH57" s="42"/>
      <c r="PAI57" s="42"/>
      <c r="PAJ57" s="42"/>
      <c r="PAK57" s="42"/>
      <c r="PAL57" s="42"/>
      <c r="PAM57" s="42"/>
      <c r="PAN57" s="42"/>
      <c r="PAO57" s="42"/>
      <c r="PAP57" s="42"/>
      <c r="PAQ57" s="42"/>
      <c r="PAR57" s="42"/>
      <c r="PAS57" s="42"/>
      <c r="PAT57" s="42"/>
      <c r="PAU57" s="42"/>
      <c r="PAV57" s="42"/>
      <c r="PAW57" s="42"/>
      <c r="PAX57" s="42"/>
      <c r="PAY57" s="42"/>
      <c r="PAZ57" s="42"/>
      <c r="PBA57" s="42"/>
      <c r="PBB57" s="42"/>
      <c r="PBC57" s="42"/>
      <c r="PBD57" s="42"/>
      <c r="PBE57" s="42"/>
      <c r="PBF57" s="42"/>
      <c r="PBG57" s="42"/>
      <c r="PBH57" s="42"/>
      <c r="PBI57" s="42"/>
      <c r="PBJ57" s="42"/>
      <c r="PBK57" s="42"/>
      <c r="PBL57" s="42"/>
      <c r="PBM57" s="42"/>
      <c r="PBN57" s="42"/>
      <c r="PBO57" s="42"/>
      <c r="PBP57" s="42"/>
      <c r="PBQ57" s="42"/>
      <c r="PBR57" s="42"/>
      <c r="PBS57" s="42"/>
      <c r="PBT57" s="42"/>
      <c r="PBU57" s="42"/>
      <c r="PBV57" s="42"/>
      <c r="PBW57" s="42"/>
      <c r="PBX57" s="42"/>
      <c r="PBY57" s="42"/>
      <c r="PBZ57" s="42"/>
      <c r="PCA57" s="42"/>
      <c r="PCB57" s="42"/>
      <c r="PCC57" s="42"/>
      <c r="PCD57" s="42"/>
      <c r="PCE57" s="42"/>
      <c r="PCF57" s="42"/>
      <c r="PCG57" s="42"/>
      <c r="PCH57" s="42"/>
      <c r="PCI57" s="42"/>
      <c r="PCJ57" s="42"/>
      <c r="PCK57" s="42"/>
      <c r="PCL57" s="42"/>
      <c r="PCM57" s="42"/>
      <c r="PCN57" s="42"/>
      <c r="PCO57" s="42"/>
      <c r="PCP57" s="42"/>
      <c r="PCQ57" s="42"/>
      <c r="PCR57" s="42"/>
      <c r="PCS57" s="42"/>
      <c r="PCT57" s="42"/>
      <c r="PCU57" s="42"/>
      <c r="PCV57" s="42"/>
      <c r="PCW57" s="42"/>
      <c r="PCX57" s="42"/>
      <c r="PCY57" s="42"/>
      <c r="PCZ57" s="42"/>
      <c r="PDA57" s="42"/>
      <c r="PDB57" s="42"/>
      <c r="PDC57" s="42"/>
      <c r="PDD57" s="42"/>
      <c r="PDE57" s="42"/>
      <c r="PDF57" s="42"/>
      <c r="PDG57" s="42"/>
      <c r="PDH57" s="42"/>
      <c r="PDI57" s="42"/>
      <c r="PDJ57" s="42"/>
      <c r="PDK57" s="42"/>
      <c r="PDL57" s="42"/>
      <c r="PDM57" s="42"/>
      <c r="PDN57" s="42"/>
      <c r="PDO57" s="42"/>
      <c r="PDP57" s="42"/>
      <c r="PDQ57" s="42"/>
      <c r="PDR57" s="42"/>
      <c r="PDS57" s="42"/>
      <c r="PDT57" s="42"/>
      <c r="PDU57" s="42"/>
      <c r="PDV57" s="42"/>
      <c r="PDW57" s="42"/>
      <c r="PDX57" s="42"/>
      <c r="PDY57" s="42"/>
      <c r="PDZ57" s="42"/>
      <c r="PEA57" s="42"/>
      <c r="PEB57" s="42"/>
      <c r="PEC57" s="42"/>
      <c r="PED57" s="42"/>
      <c r="PEE57" s="42"/>
      <c r="PEF57" s="42"/>
      <c r="PEG57" s="42"/>
      <c r="PEH57" s="42"/>
      <c r="PEI57" s="42"/>
      <c r="PEJ57" s="42"/>
      <c r="PEK57" s="42"/>
      <c r="PEL57" s="42"/>
      <c r="PEM57" s="42"/>
      <c r="PEN57" s="42"/>
      <c r="PEO57" s="42"/>
      <c r="PEP57" s="42"/>
      <c r="PEQ57" s="42"/>
      <c r="PER57" s="42"/>
      <c r="PES57" s="42"/>
      <c r="PET57" s="42"/>
      <c r="PEU57" s="42"/>
      <c r="PEV57" s="42"/>
      <c r="PEW57" s="42"/>
      <c r="PEX57" s="42"/>
      <c r="PEY57" s="42"/>
      <c r="PEZ57" s="42"/>
      <c r="PFA57" s="42"/>
      <c r="PFB57" s="42"/>
      <c r="PFC57" s="42"/>
      <c r="PFD57" s="42"/>
      <c r="PFE57" s="42"/>
      <c r="PFF57" s="42"/>
      <c r="PFG57" s="42"/>
      <c r="PFH57" s="42"/>
      <c r="PFI57" s="42"/>
      <c r="PFJ57" s="42"/>
      <c r="PFK57" s="42"/>
      <c r="PFL57" s="42"/>
      <c r="PFM57" s="42"/>
      <c r="PFN57" s="42"/>
      <c r="PFO57" s="42"/>
      <c r="PFP57" s="42"/>
      <c r="PFQ57" s="42"/>
      <c r="PFR57" s="42"/>
      <c r="PFS57" s="42"/>
      <c r="PFT57" s="42"/>
      <c r="PFU57" s="42"/>
      <c r="PFV57" s="42"/>
      <c r="PFW57" s="42"/>
      <c r="PFX57" s="42"/>
      <c r="PFY57" s="42"/>
      <c r="PFZ57" s="42"/>
      <c r="PGA57" s="42"/>
      <c r="PGB57" s="42"/>
      <c r="PGC57" s="42"/>
      <c r="PGD57" s="42"/>
      <c r="PGE57" s="42"/>
      <c r="PGF57" s="42"/>
      <c r="PGG57" s="42"/>
      <c r="PGH57" s="42"/>
      <c r="PGI57" s="42"/>
      <c r="PGJ57" s="42"/>
      <c r="PGK57" s="42"/>
      <c r="PGL57" s="42"/>
      <c r="PGM57" s="42"/>
      <c r="PGN57" s="42"/>
      <c r="PGO57" s="42"/>
      <c r="PGP57" s="42"/>
      <c r="PGQ57" s="42"/>
      <c r="PGR57" s="42"/>
      <c r="PGS57" s="42"/>
      <c r="PGT57" s="42"/>
      <c r="PGU57" s="42"/>
      <c r="PGV57" s="42"/>
      <c r="PGW57" s="42"/>
      <c r="PGX57" s="42"/>
      <c r="PGY57" s="42"/>
      <c r="PGZ57" s="42"/>
      <c r="PHA57" s="42"/>
      <c r="PHB57" s="42"/>
      <c r="PHC57" s="42"/>
      <c r="PHD57" s="42"/>
      <c r="PHE57" s="42"/>
      <c r="PHF57" s="42"/>
      <c r="PHG57" s="42"/>
      <c r="PHH57" s="42"/>
      <c r="PHI57" s="42"/>
      <c r="PHJ57" s="42"/>
      <c r="PHK57" s="42"/>
      <c r="PHL57" s="42"/>
      <c r="PHM57" s="42"/>
      <c r="PHN57" s="42"/>
      <c r="PHO57" s="42"/>
      <c r="PHP57" s="42"/>
      <c r="PHQ57" s="42"/>
      <c r="PHR57" s="42"/>
      <c r="PHS57" s="42"/>
      <c r="PHT57" s="42"/>
      <c r="PHU57" s="42"/>
      <c r="PHV57" s="42"/>
      <c r="PHW57" s="42"/>
      <c r="PHX57" s="42"/>
      <c r="PHY57" s="42"/>
      <c r="PHZ57" s="42"/>
      <c r="PIA57" s="42"/>
      <c r="PIB57" s="42"/>
      <c r="PIC57" s="42"/>
      <c r="PID57" s="42"/>
      <c r="PIE57" s="42"/>
      <c r="PIF57" s="42"/>
      <c r="PIG57" s="42"/>
      <c r="PIH57" s="42"/>
      <c r="PII57" s="42"/>
      <c r="PIJ57" s="42"/>
      <c r="PIK57" s="42"/>
      <c r="PIL57" s="42"/>
      <c r="PIM57" s="42"/>
      <c r="PIN57" s="42"/>
      <c r="PIO57" s="42"/>
      <c r="PIP57" s="42"/>
      <c r="PIQ57" s="42"/>
      <c r="PIR57" s="42"/>
      <c r="PIS57" s="42"/>
      <c r="PIT57" s="42"/>
      <c r="PIU57" s="42"/>
      <c r="PIV57" s="42"/>
      <c r="PIW57" s="42"/>
      <c r="PIX57" s="42"/>
      <c r="PIY57" s="42"/>
      <c r="PIZ57" s="42"/>
      <c r="PJA57" s="42"/>
      <c r="PJB57" s="42"/>
      <c r="PJC57" s="42"/>
      <c r="PJD57" s="42"/>
      <c r="PJE57" s="42"/>
      <c r="PJF57" s="42"/>
      <c r="PJG57" s="42"/>
      <c r="PJH57" s="42"/>
      <c r="PJI57" s="42"/>
      <c r="PJJ57" s="42"/>
      <c r="PJK57" s="42"/>
      <c r="PJL57" s="42"/>
      <c r="PJM57" s="42"/>
      <c r="PJN57" s="42"/>
      <c r="PJO57" s="42"/>
      <c r="PJP57" s="42"/>
      <c r="PJQ57" s="42"/>
      <c r="PJR57" s="42"/>
      <c r="PJS57" s="42"/>
      <c r="PJT57" s="42"/>
      <c r="PJU57" s="42"/>
      <c r="PJV57" s="42"/>
      <c r="PJW57" s="42"/>
      <c r="PJX57" s="42"/>
      <c r="PJY57" s="42"/>
      <c r="PJZ57" s="42"/>
      <c r="PKA57" s="42"/>
      <c r="PKB57" s="42"/>
      <c r="PKC57" s="42"/>
      <c r="PKD57" s="42"/>
      <c r="PKE57" s="42"/>
      <c r="PKF57" s="42"/>
      <c r="PKG57" s="42"/>
      <c r="PKH57" s="42"/>
      <c r="PKI57" s="42"/>
      <c r="PKJ57" s="42"/>
      <c r="PKK57" s="42"/>
      <c r="PKL57" s="42"/>
      <c r="PKM57" s="42"/>
      <c r="PKN57" s="42"/>
      <c r="PKO57" s="42"/>
      <c r="PKP57" s="42"/>
      <c r="PKQ57" s="42"/>
      <c r="PKR57" s="42"/>
      <c r="PKS57" s="42"/>
      <c r="PKT57" s="42"/>
      <c r="PKU57" s="42"/>
      <c r="PKV57" s="42"/>
      <c r="PKW57" s="42"/>
      <c r="PKX57" s="42"/>
      <c r="PKY57" s="42"/>
      <c r="PKZ57" s="42"/>
      <c r="PLA57" s="42"/>
      <c r="PLB57" s="42"/>
      <c r="PLC57" s="42"/>
      <c r="PLD57" s="42"/>
      <c r="PLE57" s="42"/>
      <c r="PLF57" s="42"/>
      <c r="PLG57" s="42"/>
      <c r="PLH57" s="42"/>
      <c r="PLI57" s="42"/>
      <c r="PLJ57" s="42"/>
      <c r="PLK57" s="42"/>
      <c r="PLL57" s="42"/>
      <c r="PLM57" s="42"/>
      <c r="PLN57" s="42"/>
      <c r="PLO57" s="42"/>
      <c r="PLP57" s="42"/>
      <c r="PLQ57" s="42"/>
      <c r="PLR57" s="42"/>
      <c r="PLS57" s="42"/>
      <c r="PLT57" s="42"/>
      <c r="PLU57" s="42"/>
      <c r="PLV57" s="42"/>
      <c r="PLW57" s="42"/>
      <c r="PLX57" s="42"/>
      <c r="PLY57" s="42"/>
      <c r="PLZ57" s="42"/>
      <c r="PMA57" s="42"/>
      <c r="PMB57" s="42"/>
      <c r="PMC57" s="42"/>
      <c r="PMD57" s="42"/>
      <c r="PME57" s="42"/>
      <c r="PMF57" s="42"/>
      <c r="PMG57" s="42"/>
      <c r="PMH57" s="42"/>
      <c r="PMI57" s="42"/>
      <c r="PMJ57" s="42"/>
      <c r="PMK57" s="42"/>
      <c r="PML57" s="42"/>
      <c r="PMM57" s="42"/>
      <c r="PMN57" s="42"/>
      <c r="PMO57" s="42"/>
      <c r="PMP57" s="42"/>
      <c r="PMQ57" s="42"/>
      <c r="PMR57" s="42"/>
      <c r="PMS57" s="42"/>
      <c r="PMT57" s="42"/>
      <c r="PMU57" s="42"/>
      <c r="PMV57" s="42"/>
      <c r="PMW57" s="42"/>
      <c r="PMX57" s="42"/>
      <c r="PMY57" s="42"/>
      <c r="PMZ57" s="42"/>
      <c r="PNA57" s="42"/>
      <c r="PNB57" s="42"/>
      <c r="PNC57" s="42"/>
      <c r="PND57" s="42"/>
      <c r="PNE57" s="42"/>
      <c r="PNF57" s="42"/>
      <c r="PNG57" s="42"/>
      <c r="PNH57" s="42"/>
      <c r="PNI57" s="42"/>
      <c r="PNJ57" s="42"/>
      <c r="PNK57" s="42"/>
      <c r="PNL57" s="42"/>
      <c r="PNM57" s="42"/>
      <c r="PNN57" s="42"/>
      <c r="PNO57" s="42"/>
      <c r="PNP57" s="42"/>
      <c r="PNQ57" s="42"/>
      <c r="PNR57" s="42"/>
      <c r="PNS57" s="42"/>
      <c r="PNT57" s="42"/>
      <c r="PNU57" s="42"/>
      <c r="PNV57" s="42"/>
      <c r="PNW57" s="42"/>
      <c r="PNX57" s="42"/>
      <c r="PNY57" s="42"/>
      <c r="PNZ57" s="42"/>
      <c r="POA57" s="42"/>
      <c r="POB57" s="42"/>
      <c r="POC57" s="42"/>
      <c r="POD57" s="42"/>
      <c r="POE57" s="42"/>
      <c r="POF57" s="42"/>
      <c r="POG57" s="42"/>
      <c r="POH57" s="42"/>
      <c r="POI57" s="42"/>
      <c r="POJ57" s="42"/>
      <c r="POK57" s="42"/>
      <c r="POL57" s="42"/>
      <c r="POM57" s="42"/>
      <c r="PON57" s="42"/>
      <c r="POO57" s="42"/>
      <c r="POP57" s="42"/>
      <c r="POQ57" s="42"/>
      <c r="POR57" s="42"/>
      <c r="POS57" s="42"/>
      <c r="POT57" s="42"/>
      <c r="POU57" s="42"/>
      <c r="POV57" s="42"/>
      <c r="POW57" s="42"/>
      <c r="POX57" s="42"/>
      <c r="POY57" s="42"/>
      <c r="POZ57" s="42"/>
      <c r="PPA57" s="42"/>
      <c r="PPB57" s="42"/>
      <c r="PPC57" s="42"/>
      <c r="PPD57" s="42"/>
      <c r="PPE57" s="42"/>
      <c r="PPF57" s="42"/>
      <c r="PPG57" s="42"/>
      <c r="PPH57" s="42"/>
      <c r="PPI57" s="42"/>
      <c r="PPJ57" s="42"/>
      <c r="PPK57" s="42"/>
      <c r="PPL57" s="42"/>
      <c r="PPM57" s="42"/>
      <c r="PPN57" s="42"/>
      <c r="PPO57" s="42"/>
      <c r="PPP57" s="42"/>
      <c r="PPQ57" s="42"/>
      <c r="PPR57" s="42"/>
      <c r="PPS57" s="42"/>
      <c r="PPT57" s="42"/>
      <c r="PPU57" s="42"/>
      <c r="PPV57" s="42"/>
      <c r="PPW57" s="42"/>
      <c r="PPX57" s="42"/>
      <c r="PPY57" s="42"/>
      <c r="PPZ57" s="42"/>
      <c r="PQA57" s="42"/>
      <c r="PQB57" s="42"/>
      <c r="PQC57" s="42"/>
      <c r="PQD57" s="42"/>
      <c r="PQE57" s="42"/>
      <c r="PQF57" s="42"/>
      <c r="PQG57" s="42"/>
      <c r="PQH57" s="42"/>
      <c r="PQI57" s="42"/>
      <c r="PQJ57" s="42"/>
      <c r="PQK57" s="42"/>
      <c r="PQL57" s="42"/>
      <c r="PQM57" s="42"/>
      <c r="PQN57" s="42"/>
      <c r="PQO57" s="42"/>
      <c r="PQP57" s="42"/>
      <c r="PQQ57" s="42"/>
      <c r="PQR57" s="42"/>
      <c r="PQS57" s="42"/>
      <c r="PQT57" s="42"/>
      <c r="PQU57" s="42"/>
      <c r="PQV57" s="42"/>
      <c r="PQW57" s="42"/>
      <c r="PQX57" s="42"/>
      <c r="PQY57" s="42"/>
      <c r="PQZ57" s="42"/>
      <c r="PRA57" s="42"/>
      <c r="PRB57" s="42"/>
      <c r="PRC57" s="42"/>
      <c r="PRD57" s="42"/>
      <c r="PRE57" s="42"/>
      <c r="PRF57" s="42"/>
      <c r="PRG57" s="42"/>
      <c r="PRH57" s="42"/>
      <c r="PRI57" s="42"/>
      <c r="PRJ57" s="42"/>
      <c r="PRK57" s="42"/>
      <c r="PRL57" s="42"/>
      <c r="PRM57" s="42"/>
      <c r="PRN57" s="42"/>
      <c r="PRO57" s="42"/>
      <c r="PRP57" s="42"/>
      <c r="PRQ57" s="42"/>
      <c r="PRR57" s="42"/>
      <c r="PRS57" s="42"/>
      <c r="PRT57" s="42"/>
      <c r="PRU57" s="42"/>
      <c r="PRV57" s="42"/>
      <c r="PRW57" s="42"/>
      <c r="PRX57" s="42"/>
      <c r="PRY57" s="42"/>
      <c r="PRZ57" s="42"/>
      <c r="PSA57" s="42"/>
      <c r="PSB57" s="42"/>
      <c r="PSC57" s="42"/>
      <c r="PSD57" s="42"/>
      <c r="PSE57" s="42"/>
      <c r="PSF57" s="42"/>
      <c r="PSG57" s="42"/>
      <c r="PSH57" s="42"/>
      <c r="PSI57" s="42"/>
      <c r="PSJ57" s="42"/>
      <c r="PSK57" s="42"/>
      <c r="PSL57" s="42"/>
      <c r="PSM57" s="42"/>
      <c r="PSN57" s="42"/>
      <c r="PSO57" s="42"/>
      <c r="PSP57" s="42"/>
      <c r="PSQ57" s="42"/>
      <c r="PSR57" s="42"/>
      <c r="PSS57" s="42"/>
      <c r="PST57" s="42"/>
      <c r="PSU57" s="42"/>
      <c r="PSV57" s="42"/>
      <c r="PSW57" s="42"/>
      <c r="PSX57" s="42"/>
      <c r="PSY57" s="42"/>
      <c r="PSZ57" s="42"/>
      <c r="PTA57" s="42"/>
      <c r="PTB57" s="42"/>
      <c r="PTC57" s="42"/>
      <c r="PTD57" s="42"/>
      <c r="PTE57" s="42"/>
      <c r="PTF57" s="42"/>
      <c r="PTG57" s="42"/>
      <c r="PTH57" s="42"/>
      <c r="PTI57" s="42"/>
      <c r="PTJ57" s="42"/>
      <c r="PTK57" s="42"/>
      <c r="PTL57" s="42"/>
      <c r="PTM57" s="42"/>
      <c r="PTN57" s="42"/>
      <c r="PTO57" s="42"/>
      <c r="PTP57" s="42"/>
      <c r="PTQ57" s="42"/>
      <c r="PTR57" s="42"/>
      <c r="PTS57" s="42"/>
      <c r="PTT57" s="42"/>
      <c r="PTU57" s="42"/>
      <c r="PTV57" s="42"/>
      <c r="PTW57" s="42"/>
      <c r="PTX57" s="42"/>
      <c r="PTY57" s="42"/>
      <c r="PTZ57" s="42"/>
      <c r="PUA57" s="42"/>
      <c r="PUB57" s="42"/>
      <c r="PUC57" s="42"/>
      <c r="PUD57" s="42"/>
      <c r="PUE57" s="42"/>
      <c r="PUF57" s="42"/>
      <c r="PUG57" s="42"/>
      <c r="PUH57" s="42"/>
      <c r="PUI57" s="42"/>
      <c r="PUJ57" s="42"/>
      <c r="PUK57" s="42"/>
      <c r="PUL57" s="42"/>
      <c r="PUM57" s="42"/>
      <c r="PUN57" s="42"/>
      <c r="PUO57" s="42"/>
      <c r="PUP57" s="42"/>
      <c r="PUQ57" s="42"/>
      <c r="PUR57" s="42"/>
      <c r="PUS57" s="42"/>
      <c r="PUT57" s="42"/>
      <c r="PUU57" s="42"/>
      <c r="PUV57" s="42"/>
      <c r="PUW57" s="42"/>
      <c r="PUX57" s="42"/>
      <c r="PUY57" s="42"/>
      <c r="PUZ57" s="42"/>
      <c r="PVA57" s="42"/>
      <c r="PVB57" s="42"/>
      <c r="PVC57" s="42"/>
      <c r="PVD57" s="42"/>
      <c r="PVE57" s="42"/>
      <c r="PVF57" s="42"/>
      <c r="PVG57" s="42"/>
      <c r="PVH57" s="42"/>
      <c r="PVI57" s="42"/>
      <c r="PVJ57" s="42"/>
      <c r="PVK57" s="42"/>
      <c r="PVL57" s="42"/>
      <c r="PVM57" s="42"/>
      <c r="PVN57" s="42"/>
      <c r="PVO57" s="42"/>
      <c r="PVP57" s="42"/>
      <c r="PVQ57" s="42"/>
      <c r="PVR57" s="42"/>
      <c r="PVS57" s="42"/>
      <c r="PVT57" s="42"/>
      <c r="PVU57" s="42"/>
      <c r="PVV57" s="42"/>
      <c r="PVW57" s="42"/>
      <c r="PVX57" s="42"/>
      <c r="PVY57" s="42"/>
      <c r="PVZ57" s="42"/>
      <c r="PWA57" s="42"/>
      <c r="PWB57" s="42"/>
      <c r="PWC57" s="42"/>
      <c r="PWD57" s="42"/>
      <c r="PWE57" s="42"/>
      <c r="PWF57" s="42"/>
      <c r="PWG57" s="42"/>
      <c r="PWH57" s="42"/>
      <c r="PWI57" s="42"/>
      <c r="PWJ57" s="42"/>
      <c r="PWK57" s="42"/>
      <c r="PWL57" s="42"/>
      <c r="PWM57" s="42"/>
      <c r="PWN57" s="42"/>
      <c r="PWO57" s="42"/>
      <c r="PWP57" s="42"/>
      <c r="PWQ57" s="42"/>
      <c r="PWR57" s="42"/>
      <c r="PWS57" s="42"/>
      <c r="PWT57" s="42"/>
      <c r="PWU57" s="42"/>
      <c r="PWV57" s="42"/>
      <c r="PWW57" s="42"/>
      <c r="PWX57" s="42"/>
      <c r="PWY57" s="42"/>
      <c r="PWZ57" s="42"/>
      <c r="PXA57" s="42"/>
      <c r="PXB57" s="42"/>
      <c r="PXC57" s="42"/>
      <c r="PXD57" s="42"/>
      <c r="PXE57" s="42"/>
      <c r="PXF57" s="42"/>
      <c r="PXG57" s="42"/>
      <c r="PXH57" s="42"/>
      <c r="PXI57" s="42"/>
      <c r="PXJ57" s="42"/>
      <c r="PXK57" s="42"/>
      <c r="PXL57" s="42"/>
      <c r="PXM57" s="42"/>
      <c r="PXN57" s="42"/>
      <c r="PXO57" s="42"/>
      <c r="PXP57" s="42"/>
      <c r="PXQ57" s="42"/>
      <c r="PXR57" s="42"/>
      <c r="PXS57" s="42"/>
      <c r="PXT57" s="42"/>
      <c r="PXU57" s="42"/>
      <c r="PXV57" s="42"/>
      <c r="PXW57" s="42"/>
      <c r="PXX57" s="42"/>
      <c r="PXY57" s="42"/>
      <c r="PXZ57" s="42"/>
      <c r="PYA57" s="42"/>
      <c r="PYB57" s="42"/>
      <c r="PYC57" s="42"/>
      <c r="PYD57" s="42"/>
      <c r="PYE57" s="42"/>
      <c r="PYF57" s="42"/>
      <c r="PYG57" s="42"/>
      <c r="PYH57" s="42"/>
      <c r="PYI57" s="42"/>
      <c r="PYJ57" s="42"/>
      <c r="PYK57" s="42"/>
      <c r="PYL57" s="42"/>
      <c r="PYM57" s="42"/>
      <c r="PYN57" s="42"/>
      <c r="PYO57" s="42"/>
      <c r="PYP57" s="42"/>
      <c r="PYQ57" s="42"/>
      <c r="PYR57" s="42"/>
      <c r="PYS57" s="42"/>
      <c r="PYT57" s="42"/>
      <c r="PYU57" s="42"/>
      <c r="PYV57" s="42"/>
      <c r="PYW57" s="42"/>
      <c r="PYX57" s="42"/>
      <c r="PYY57" s="42"/>
      <c r="PYZ57" s="42"/>
      <c r="PZA57" s="42"/>
      <c r="PZB57" s="42"/>
      <c r="PZC57" s="42"/>
      <c r="PZD57" s="42"/>
      <c r="PZE57" s="42"/>
      <c r="PZF57" s="42"/>
      <c r="PZG57" s="42"/>
      <c r="PZH57" s="42"/>
      <c r="PZI57" s="42"/>
      <c r="PZJ57" s="42"/>
      <c r="PZK57" s="42"/>
      <c r="PZL57" s="42"/>
      <c r="PZM57" s="42"/>
      <c r="PZN57" s="42"/>
      <c r="PZO57" s="42"/>
      <c r="PZP57" s="42"/>
      <c r="PZQ57" s="42"/>
      <c r="PZR57" s="42"/>
      <c r="PZS57" s="42"/>
      <c r="PZT57" s="42"/>
      <c r="PZU57" s="42"/>
      <c r="PZV57" s="42"/>
      <c r="PZW57" s="42"/>
      <c r="PZX57" s="42"/>
      <c r="PZY57" s="42"/>
      <c r="PZZ57" s="42"/>
      <c r="QAA57" s="42"/>
      <c r="QAB57" s="42"/>
      <c r="QAC57" s="42"/>
      <c r="QAD57" s="42"/>
      <c r="QAE57" s="42"/>
      <c r="QAF57" s="42"/>
      <c r="QAG57" s="42"/>
      <c r="QAH57" s="42"/>
      <c r="QAI57" s="42"/>
      <c r="QAJ57" s="42"/>
      <c r="QAK57" s="42"/>
      <c r="QAL57" s="42"/>
      <c r="QAM57" s="42"/>
      <c r="QAN57" s="42"/>
      <c r="QAO57" s="42"/>
      <c r="QAP57" s="42"/>
      <c r="QAQ57" s="42"/>
      <c r="QAR57" s="42"/>
      <c r="QAS57" s="42"/>
      <c r="QAT57" s="42"/>
      <c r="QAU57" s="42"/>
      <c r="QAV57" s="42"/>
      <c r="QAW57" s="42"/>
      <c r="QAX57" s="42"/>
      <c r="QAY57" s="42"/>
      <c r="QAZ57" s="42"/>
      <c r="QBA57" s="42"/>
      <c r="QBB57" s="42"/>
      <c r="QBC57" s="42"/>
      <c r="QBD57" s="42"/>
      <c r="QBE57" s="42"/>
      <c r="QBF57" s="42"/>
      <c r="QBG57" s="42"/>
      <c r="QBH57" s="42"/>
      <c r="QBI57" s="42"/>
      <c r="QBJ57" s="42"/>
      <c r="QBK57" s="42"/>
      <c r="QBL57" s="42"/>
      <c r="QBM57" s="42"/>
      <c r="QBN57" s="42"/>
      <c r="QBO57" s="42"/>
      <c r="QBP57" s="42"/>
      <c r="QBQ57" s="42"/>
      <c r="QBR57" s="42"/>
      <c r="QBS57" s="42"/>
      <c r="QBT57" s="42"/>
      <c r="QBU57" s="42"/>
      <c r="QBV57" s="42"/>
      <c r="QBW57" s="42"/>
      <c r="QBX57" s="42"/>
      <c r="QBY57" s="42"/>
      <c r="QBZ57" s="42"/>
      <c r="QCA57" s="42"/>
      <c r="QCB57" s="42"/>
      <c r="QCC57" s="42"/>
      <c r="QCD57" s="42"/>
      <c r="QCE57" s="42"/>
      <c r="QCF57" s="42"/>
      <c r="QCG57" s="42"/>
      <c r="QCH57" s="42"/>
      <c r="QCI57" s="42"/>
      <c r="QCJ57" s="42"/>
      <c r="QCK57" s="42"/>
      <c r="QCL57" s="42"/>
      <c r="QCM57" s="42"/>
      <c r="QCN57" s="42"/>
      <c r="QCO57" s="42"/>
      <c r="QCP57" s="42"/>
      <c r="QCQ57" s="42"/>
      <c r="QCR57" s="42"/>
      <c r="QCS57" s="42"/>
      <c r="QCT57" s="42"/>
      <c r="QCU57" s="42"/>
      <c r="QCV57" s="42"/>
      <c r="QCW57" s="42"/>
      <c r="QCX57" s="42"/>
      <c r="QCY57" s="42"/>
      <c r="QCZ57" s="42"/>
      <c r="QDA57" s="42"/>
      <c r="QDB57" s="42"/>
      <c r="QDC57" s="42"/>
      <c r="QDD57" s="42"/>
      <c r="QDE57" s="42"/>
      <c r="QDF57" s="42"/>
      <c r="QDG57" s="42"/>
      <c r="QDH57" s="42"/>
      <c r="QDI57" s="42"/>
      <c r="QDJ57" s="42"/>
      <c r="QDK57" s="42"/>
      <c r="QDL57" s="42"/>
      <c r="QDM57" s="42"/>
      <c r="QDN57" s="42"/>
      <c r="QDO57" s="42"/>
      <c r="QDP57" s="42"/>
      <c r="QDQ57" s="42"/>
      <c r="QDR57" s="42"/>
      <c r="QDS57" s="42"/>
      <c r="QDT57" s="42"/>
      <c r="QDU57" s="42"/>
      <c r="QDV57" s="42"/>
      <c r="QDW57" s="42"/>
      <c r="QDX57" s="42"/>
      <c r="QDY57" s="42"/>
      <c r="QDZ57" s="42"/>
      <c r="QEA57" s="42"/>
      <c r="QEB57" s="42"/>
      <c r="QEC57" s="42"/>
      <c r="QED57" s="42"/>
      <c r="QEE57" s="42"/>
      <c r="QEF57" s="42"/>
      <c r="QEG57" s="42"/>
      <c r="QEH57" s="42"/>
      <c r="QEI57" s="42"/>
      <c r="QEJ57" s="42"/>
      <c r="QEK57" s="42"/>
      <c r="QEL57" s="42"/>
      <c r="QEM57" s="42"/>
      <c r="QEN57" s="42"/>
      <c r="QEO57" s="42"/>
      <c r="QEP57" s="42"/>
      <c r="QEQ57" s="42"/>
      <c r="QER57" s="42"/>
      <c r="QES57" s="42"/>
      <c r="QET57" s="42"/>
      <c r="QEU57" s="42"/>
      <c r="QEV57" s="42"/>
      <c r="QEW57" s="42"/>
      <c r="QEX57" s="42"/>
      <c r="QEY57" s="42"/>
      <c r="QEZ57" s="42"/>
      <c r="QFA57" s="42"/>
      <c r="QFB57" s="42"/>
      <c r="QFC57" s="42"/>
      <c r="QFD57" s="42"/>
      <c r="QFE57" s="42"/>
      <c r="QFF57" s="42"/>
      <c r="QFG57" s="42"/>
      <c r="QFH57" s="42"/>
      <c r="QFI57" s="42"/>
      <c r="QFJ57" s="42"/>
      <c r="QFK57" s="42"/>
      <c r="QFL57" s="42"/>
      <c r="QFM57" s="42"/>
      <c r="QFN57" s="42"/>
      <c r="QFO57" s="42"/>
      <c r="QFP57" s="42"/>
      <c r="QFQ57" s="42"/>
      <c r="QFR57" s="42"/>
      <c r="QFS57" s="42"/>
      <c r="QFT57" s="42"/>
      <c r="QFU57" s="42"/>
      <c r="QFV57" s="42"/>
      <c r="QFW57" s="42"/>
      <c r="QFX57" s="42"/>
      <c r="QFY57" s="42"/>
      <c r="QFZ57" s="42"/>
      <c r="QGA57" s="42"/>
      <c r="QGB57" s="42"/>
      <c r="QGC57" s="42"/>
      <c r="QGD57" s="42"/>
      <c r="QGE57" s="42"/>
      <c r="QGF57" s="42"/>
      <c r="QGG57" s="42"/>
      <c r="QGH57" s="42"/>
      <c r="QGI57" s="42"/>
      <c r="QGJ57" s="42"/>
      <c r="QGK57" s="42"/>
      <c r="QGL57" s="42"/>
      <c r="QGM57" s="42"/>
      <c r="QGN57" s="42"/>
      <c r="QGO57" s="42"/>
      <c r="QGP57" s="42"/>
      <c r="QGQ57" s="42"/>
      <c r="QGR57" s="42"/>
      <c r="QGS57" s="42"/>
      <c r="QGT57" s="42"/>
      <c r="QGU57" s="42"/>
      <c r="QGV57" s="42"/>
      <c r="QGW57" s="42"/>
      <c r="QGX57" s="42"/>
      <c r="QGY57" s="42"/>
      <c r="QGZ57" s="42"/>
      <c r="QHA57" s="42"/>
      <c r="QHB57" s="42"/>
      <c r="QHC57" s="42"/>
      <c r="QHD57" s="42"/>
      <c r="QHE57" s="42"/>
      <c r="QHF57" s="42"/>
      <c r="QHG57" s="42"/>
      <c r="QHH57" s="42"/>
      <c r="QHI57" s="42"/>
      <c r="QHJ57" s="42"/>
      <c r="QHK57" s="42"/>
      <c r="QHL57" s="42"/>
      <c r="QHM57" s="42"/>
      <c r="QHN57" s="42"/>
      <c r="QHO57" s="42"/>
      <c r="QHP57" s="42"/>
      <c r="QHQ57" s="42"/>
      <c r="QHR57" s="42"/>
      <c r="QHS57" s="42"/>
      <c r="QHT57" s="42"/>
      <c r="QHU57" s="42"/>
      <c r="QHV57" s="42"/>
      <c r="QHW57" s="42"/>
      <c r="QHX57" s="42"/>
      <c r="QHY57" s="42"/>
      <c r="QHZ57" s="42"/>
      <c r="QIA57" s="42"/>
      <c r="QIB57" s="42"/>
      <c r="QIC57" s="42"/>
      <c r="QID57" s="42"/>
      <c r="QIE57" s="42"/>
      <c r="QIF57" s="42"/>
      <c r="QIG57" s="42"/>
      <c r="QIH57" s="42"/>
      <c r="QII57" s="42"/>
      <c r="QIJ57" s="42"/>
      <c r="QIK57" s="42"/>
      <c r="QIL57" s="42"/>
      <c r="QIM57" s="42"/>
      <c r="QIN57" s="42"/>
      <c r="QIO57" s="42"/>
      <c r="QIP57" s="42"/>
      <c r="QIQ57" s="42"/>
      <c r="QIR57" s="42"/>
      <c r="QIS57" s="42"/>
      <c r="QIT57" s="42"/>
      <c r="QIU57" s="42"/>
      <c r="QIV57" s="42"/>
      <c r="QIW57" s="42"/>
      <c r="QIX57" s="42"/>
      <c r="QIY57" s="42"/>
      <c r="QIZ57" s="42"/>
      <c r="QJA57" s="42"/>
      <c r="QJB57" s="42"/>
      <c r="QJC57" s="42"/>
      <c r="QJD57" s="42"/>
      <c r="QJE57" s="42"/>
      <c r="QJF57" s="42"/>
      <c r="QJG57" s="42"/>
      <c r="QJH57" s="42"/>
      <c r="QJI57" s="42"/>
      <c r="QJJ57" s="42"/>
      <c r="QJK57" s="42"/>
      <c r="QJL57" s="42"/>
      <c r="QJM57" s="42"/>
      <c r="QJN57" s="42"/>
      <c r="QJO57" s="42"/>
      <c r="QJP57" s="42"/>
      <c r="QJQ57" s="42"/>
      <c r="QJR57" s="42"/>
      <c r="QJS57" s="42"/>
      <c r="QJT57" s="42"/>
      <c r="QJU57" s="42"/>
      <c r="QJV57" s="42"/>
      <c r="QJW57" s="42"/>
      <c r="QJX57" s="42"/>
      <c r="QJY57" s="42"/>
      <c r="QJZ57" s="42"/>
      <c r="QKA57" s="42"/>
      <c r="QKB57" s="42"/>
      <c r="QKC57" s="42"/>
      <c r="QKD57" s="42"/>
      <c r="QKE57" s="42"/>
      <c r="QKF57" s="42"/>
      <c r="QKG57" s="42"/>
      <c r="QKH57" s="42"/>
      <c r="QKI57" s="42"/>
      <c r="QKJ57" s="42"/>
      <c r="QKK57" s="42"/>
      <c r="QKL57" s="42"/>
      <c r="QKM57" s="42"/>
      <c r="QKN57" s="42"/>
      <c r="QKO57" s="42"/>
      <c r="QKP57" s="42"/>
      <c r="QKQ57" s="42"/>
      <c r="QKR57" s="42"/>
      <c r="QKS57" s="42"/>
      <c r="QKT57" s="42"/>
      <c r="QKU57" s="42"/>
      <c r="QKV57" s="42"/>
      <c r="QKW57" s="42"/>
      <c r="QKX57" s="42"/>
      <c r="QKY57" s="42"/>
      <c r="QKZ57" s="42"/>
      <c r="QLA57" s="42"/>
      <c r="QLB57" s="42"/>
      <c r="QLC57" s="42"/>
      <c r="QLD57" s="42"/>
      <c r="QLE57" s="42"/>
      <c r="QLF57" s="42"/>
      <c r="QLG57" s="42"/>
      <c r="QLH57" s="42"/>
      <c r="QLI57" s="42"/>
      <c r="QLJ57" s="42"/>
      <c r="QLK57" s="42"/>
      <c r="QLL57" s="42"/>
      <c r="QLM57" s="42"/>
      <c r="QLN57" s="42"/>
      <c r="QLO57" s="42"/>
      <c r="QLP57" s="42"/>
      <c r="QLQ57" s="42"/>
      <c r="QLR57" s="42"/>
      <c r="QLS57" s="42"/>
      <c r="QLT57" s="42"/>
      <c r="QLU57" s="42"/>
      <c r="QLV57" s="42"/>
      <c r="QLW57" s="42"/>
      <c r="QLX57" s="42"/>
      <c r="QLY57" s="42"/>
      <c r="QLZ57" s="42"/>
      <c r="QMA57" s="42"/>
      <c r="QMB57" s="42"/>
      <c r="QMC57" s="42"/>
      <c r="QMD57" s="42"/>
      <c r="QME57" s="42"/>
      <c r="QMF57" s="42"/>
      <c r="QMG57" s="42"/>
      <c r="QMH57" s="42"/>
      <c r="QMI57" s="42"/>
      <c r="QMJ57" s="42"/>
      <c r="QMK57" s="42"/>
      <c r="QML57" s="42"/>
      <c r="QMM57" s="42"/>
      <c r="QMN57" s="42"/>
      <c r="QMO57" s="42"/>
      <c r="QMP57" s="42"/>
      <c r="QMQ57" s="42"/>
      <c r="QMR57" s="42"/>
      <c r="QMS57" s="42"/>
      <c r="QMT57" s="42"/>
      <c r="QMU57" s="42"/>
      <c r="QMV57" s="42"/>
      <c r="QMW57" s="42"/>
      <c r="QMX57" s="42"/>
      <c r="QMY57" s="42"/>
      <c r="QMZ57" s="42"/>
      <c r="QNA57" s="42"/>
      <c r="QNB57" s="42"/>
      <c r="QNC57" s="42"/>
      <c r="QND57" s="42"/>
      <c r="QNE57" s="42"/>
      <c r="QNF57" s="42"/>
      <c r="QNG57" s="42"/>
      <c r="QNH57" s="42"/>
      <c r="QNI57" s="42"/>
      <c r="QNJ57" s="42"/>
      <c r="QNK57" s="42"/>
      <c r="QNL57" s="42"/>
      <c r="QNM57" s="42"/>
      <c r="QNN57" s="42"/>
      <c r="QNO57" s="42"/>
      <c r="QNP57" s="42"/>
      <c r="QNQ57" s="42"/>
      <c r="QNR57" s="42"/>
      <c r="QNS57" s="42"/>
      <c r="QNT57" s="42"/>
      <c r="QNU57" s="42"/>
      <c r="QNV57" s="42"/>
      <c r="QNW57" s="42"/>
      <c r="QNX57" s="42"/>
      <c r="QNY57" s="42"/>
      <c r="QNZ57" s="42"/>
      <c r="QOA57" s="42"/>
      <c r="QOB57" s="42"/>
      <c r="QOC57" s="42"/>
      <c r="QOD57" s="42"/>
      <c r="QOE57" s="42"/>
      <c r="QOF57" s="42"/>
      <c r="QOG57" s="42"/>
      <c r="QOH57" s="42"/>
      <c r="QOI57" s="42"/>
      <c r="QOJ57" s="42"/>
      <c r="QOK57" s="42"/>
      <c r="QOL57" s="42"/>
      <c r="QOM57" s="42"/>
      <c r="QON57" s="42"/>
      <c r="QOO57" s="42"/>
      <c r="QOP57" s="42"/>
      <c r="QOQ57" s="42"/>
      <c r="QOR57" s="42"/>
      <c r="QOS57" s="42"/>
      <c r="QOT57" s="42"/>
      <c r="QOU57" s="42"/>
      <c r="QOV57" s="42"/>
      <c r="QOW57" s="42"/>
      <c r="QOX57" s="42"/>
      <c r="QOY57" s="42"/>
      <c r="QOZ57" s="42"/>
      <c r="QPA57" s="42"/>
      <c r="QPB57" s="42"/>
      <c r="QPC57" s="42"/>
      <c r="QPD57" s="42"/>
      <c r="QPE57" s="42"/>
      <c r="QPF57" s="42"/>
      <c r="QPG57" s="42"/>
      <c r="QPH57" s="42"/>
      <c r="QPI57" s="42"/>
      <c r="QPJ57" s="42"/>
      <c r="QPK57" s="42"/>
      <c r="QPL57" s="42"/>
      <c r="QPM57" s="42"/>
      <c r="QPN57" s="42"/>
      <c r="QPO57" s="42"/>
      <c r="QPP57" s="42"/>
      <c r="QPQ57" s="42"/>
      <c r="QPR57" s="42"/>
      <c r="QPS57" s="42"/>
      <c r="QPT57" s="42"/>
      <c r="QPU57" s="42"/>
      <c r="QPV57" s="42"/>
      <c r="QPW57" s="42"/>
      <c r="QPX57" s="42"/>
      <c r="QPY57" s="42"/>
      <c r="QPZ57" s="42"/>
      <c r="QQA57" s="42"/>
      <c r="QQB57" s="42"/>
      <c r="QQC57" s="42"/>
      <c r="QQD57" s="42"/>
      <c r="QQE57" s="42"/>
      <c r="QQF57" s="42"/>
      <c r="QQG57" s="42"/>
      <c r="QQH57" s="42"/>
      <c r="QQI57" s="42"/>
      <c r="QQJ57" s="42"/>
      <c r="QQK57" s="42"/>
      <c r="QQL57" s="42"/>
      <c r="QQM57" s="42"/>
      <c r="QQN57" s="42"/>
      <c r="QQO57" s="42"/>
      <c r="QQP57" s="42"/>
      <c r="QQQ57" s="42"/>
      <c r="QQR57" s="42"/>
      <c r="QQS57" s="42"/>
      <c r="QQT57" s="42"/>
      <c r="QQU57" s="42"/>
      <c r="QQV57" s="42"/>
      <c r="QQW57" s="42"/>
      <c r="QQX57" s="42"/>
      <c r="QQY57" s="42"/>
      <c r="QQZ57" s="42"/>
      <c r="QRA57" s="42"/>
      <c r="QRB57" s="42"/>
      <c r="QRC57" s="42"/>
      <c r="QRD57" s="42"/>
      <c r="QRE57" s="42"/>
      <c r="QRF57" s="42"/>
      <c r="QRG57" s="42"/>
      <c r="QRH57" s="42"/>
      <c r="QRI57" s="42"/>
      <c r="QRJ57" s="42"/>
      <c r="QRK57" s="42"/>
      <c r="QRL57" s="42"/>
      <c r="QRM57" s="42"/>
      <c r="QRN57" s="42"/>
      <c r="QRO57" s="42"/>
      <c r="QRP57" s="42"/>
      <c r="QRQ57" s="42"/>
      <c r="QRR57" s="42"/>
      <c r="QRS57" s="42"/>
      <c r="QRT57" s="42"/>
      <c r="QRU57" s="42"/>
      <c r="QRV57" s="42"/>
      <c r="QRW57" s="42"/>
      <c r="QRX57" s="42"/>
      <c r="QRY57" s="42"/>
      <c r="QRZ57" s="42"/>
      <c r="QSA57" s="42"/>
      <c r="QSB57" s="42"/>
      <c r="QSC57" s="42"/>
      <c r="QSD57" s="42"/>
      <c r="QSE57" s="42"/>
      <c r="QSF57" s="42"/>
      <c r="QSG57" s="42"/>
      <c r="QSH57" s="42"/>
      <c r="QSI57" s="42"/>
      <c r="QSJ57" s="42"/>
      <c r="QSK57" s="42"/>
      <c r="QSL57" s="42"/>
      <c r="QSM57" s="42"/>
      <c r="QSN57" s="42"/>
      <c r="QSO57" s="42"/>
      <c r="QSP57" s="42"/>
      <c r="QSQ57" s="42"/>
      <c r="QSR57" s="42"/>
      <c r="QSS57" s="42"/>
      <c r="QST57" s="42"/>
      <c r="QSU57" s="42"/>
      <c r="QSV57" s="42"/>
      <c r="QSW57" s="42"/>
      <c r="QSX57" s="42"/>
      <c r="QSY57" s="42"/>
      <c r="QSZ57" s="42"/>
      <c r="QTA57" s="42"/>
      <c r="QTB57" s="42"/>
      <c r="QTC57" s="42"/>
      <c r="QTD57" s="42"/>
      <c r="QTE57" s="42"/>
      <c r="QTF57" s="42"/>
      <c r="QTG57" s="42"/>
      <c r="QTH57" s="42"/>
      <c r="QTI57" s="42"/>
      <c r="QTJ57" s="42"/>
      <c r="QTK57" s="42"/>
      <c r="QTL57" s="42"/>
      <c r="QTM57" s="42"/>
      <c r="QTN57" s="42"/>
      <c r="QTO57" s="42"/>
      <c r="QTP57" s="42"/>
      <c r="QTQ57" s="42"/>
      <c r="QTR57" s="42"/>
      <c r="QTS57" s="42"/>
      <c r="QTT57" s="42"/>
      <c r="QTU57" s="42"/>
      <c r="QTV57" s="42"/>
      <c r="QTW57" s="42"/>
      <c r="QTX57" s="42"/>
      <c r="QTY57" s="42"/>
      <c r="QTZ57" s="42"/>
      <c r="QUA57" s="42"/>
      <c r="QUB57" s="42"/>
      <c r="QUC57" s="42"/>
      <c r="QUD57" s="42"/>
      <c r="QUE57" s="42"/>
      <c r="QUF57" s="42"/>
      <c r="QUG57" s="42"/>
      <c r="QUH57" s="42"/>
      <c r="QUI57" s="42"/>
      <c r="QUJ57" s="42"/>
      <c r="QUK57" s="42"/>
      <c r="QUL57" s="42"/>
      <c r="QUM57" s="42"/>
      <c r="QUN57" s="42"/>
      <c r="QUO57" s="42"/>
      <c r="QUP57" s="42"/>
      <c r="QUQ57" s="42"/>
      <c r="QUR57" s="42"/>
      <c r="QUS57" s="42"/>
      <c r="QUT57" s="42"/>
      <c r="QUU57" s="42"/>
      <c r="QUV57" s="42"/>
      <c r="QUW57" s="42"/>
      <c r="QUX57" s="42"/>
      <c r="QUY57" s="42"/>
      <c r="QUZ57" s="42"/>
      <c r="QVA57" s="42"/>
      <c r="QVB57" s="42"/>
      <c r="QVC57" s="42"/>
      <c r="QVD57" s="42"/>
      <c r="QVE57" s="42"/>
      <c r="QVF57" s="42"/>
      <c r="QVG57" s="42"/>
      <c r="QVH57" s="42"/>
      <c r="QVI57" s="42"/>
      <c r="QVJ57" s="42"/>
      <c r="QVK57" s="42"/>
      <c r="QVL57" s="42"/>
      <c r="QVM57" s="42"/>
      <c r="QVN57" s="42"/>
      <c r="QVO57" s="42"/>
      <c r="QVP57" s="42"/>
      <c r="QVQ57" s="42"/>
      <c r="QVR57" s="42"/>
      <c r="QVS57" s="42"/>
      <c r="QVT57" s="42"/>
      <c r="QVU57" s="42"/>
      <c r="QVV57" s="42"/>
      <c r="QVW57" s="42"/>
      <c r="QVX57" s="42"/>
      <c r="QVY57" s="42"/>
      <c r="QVZ57" s="42"/>
      <c r="QWA57" s="42"/>
      <c r="QWB57" s="42"/>
      <c r="QWC57" s="42"/>
      <c r="QWD57" s="42"/>
      <c r="QWE57" s="42"/>
      <c r="QWF57" s="42"/>
      <c r="QWG57" s="42"/>
      <c r="QWH57" s="42"/>
      <c r="QWI57" s="42"/>
      <c r="QWJ57" s="42"/>
      <c r="QWK57" s="42"/>
      <c r="QWL57" s="42"/>
      <c r="QWM57" s="42"/>
      <c r="QWN57" s="42"/>
      <c r="QWO57" s="42"/>
      <c r="QWP57" s="42"/>
      <c r="QWQ57" s="42"/>
      <c r="QWR57" s="42"/>
      <c r="QWS57" s="42"/>
      <c r="QWT57" s="42"/>
      <c r="QWU57" s="42"/>
      <c r="QWV57" s="42"/>
      <c r="QWW57" s="42"/>
      <c r="QWX57" s="42"/>
      <c r="QWY57" s="42"/>
      <c r="QWZ57" s="42"/>
      <c r="QXA57" s="42"/>
      <c r="QXB57" s="42"/>
      <c r="QXC57" s="42"/>
      <c r="QXD57" s="42"/>
      <c r="QXE57" s="42"/>
      <c r="QXF57" s="42"/>
      <c r="QXG57" s="42"/>
      <c r="QXH57" s="42"/>
      <c r="QXI57" s="42"/>
      <c r="QXJ57" s="42"/>
      <c r="QXK57" s="42"/>
      <c r="QXL57" s="42"/>
      <c r="QXM57" s="42"/>
      <c r="QXN57" s="42"/>
      <c r="QXO57" s="42"/>
      <c r="QXP57" s="42"/>
      <c r="QXQ57" s="42"/>
      <c r="QXR57" s="42"/>
      <c r="QXS57" s="42"/>
      <c r="QXT57" s="42"/>
      <c r="QXU57" s="42"/>
      <c r="QXV57" s="42"/>
      <c r="QXW57" s="42"/>
      <c r="QXX57" s="42"/>
      <c r="QXY57" s="42"/>
      <c r="QXZ57" s="42"/>
      <c r="QYA57" s="42"/>
      <c r="QYB57" s="42"/>
      <c r="QYC57" s="42"/>
      <c r="QYD57" s="42"/>
      <c r="QYE57" s="42"/>
      <c r="QYF57" s="42"/>
      <c r="QYG57" s="42"/>
      <c r="QYH57" s="42"/>
      <c r="QYI57" s="42"/>
      <c r="QYJ57" s="42"/>
      <c r="QYK57" s="42"/>
      <c r="QYL57" s="42"/>
      <c r="QYM57" s="42"/>
      <c r="QYN57" s="42"/>
      <c r="QYO57" s="42"/>
      <c r="QYP57" s="42"/>
      <c r="QYQ57" s="42"/>
      <c r="QYR57" s="42"/>
      <c r="QYS57" s="42"/>
      <c r="QYT57" s="42"/>
      <c r="QYU57" s="42"/>
      <c r="QYV57" s="42"/>
      <c r="QYW57" s="42"/>
      <c r="QYX57" s="42"/>
      <c r="QYY57" s="42"/>
      <c r="QYZ57" s="42"/>
      <c r="QZA57" s="42"/>
      <c r="QZB57" s="42"/>
      <c r="QZC57" s="42"/>
      <c r="QZD57" s="42"/>
      <c r="QZE57" s="42"/>
      <c r="QZF57" s="42"/>
      <c r="QZG57" s="42"/>
      <c r="QZH57" s="42"/>
      <c r="QZI57" s="42"/>
      <c r="QZJ57" s="42"/>
      <c r="QZK57" s="42"/>
      <c r="QZL57" s="42"/>
      <c r="QZM57" s="42"/>
      <c r="QZN57" s="42"/>
      <c r="QZO57" s="42"/>
      <c r="QZP57" s="42"/>
      <c r="QZQ57" s="42"/>
      <c r="QZR57" s="42"/>
      <c r="QZS57" s="42"/>
      <c r="QZT57" s="42"/>
      <c r="QZU57" s="42"/>
      <c r="QZV57" s="42"/>
      <c r="QZW57" s="42"/>
      <c r="QZX57" s="42"/>
      <c r="QZY57" s="42"/>
      <c r="QZZ57" s="42"/>
      <c r="RAA57" s="42"/>
      <c r="RAB57" s="42"/>
      <c r="RAC57" s="42"/>
      <c r="RAD57" s="42"/>
      <c r="RAE57" s="42"/>
      <c r="RAF57" s="42"/>
      <c r="RAG57" s="42"/>
      <c r="RAH57" s="42"/>
      <c r="RAI57" s="42"/>
      <c r="RAJ57" s="42"/>
      <c r="RAK57" s="42"/>
      <c r="RAL57" s="42"/>
      <c r="RAM57" s="42"/>
      <c r="RAN57" s="42"/>
      <c r="RAO57" s="42"/>
      <c r="RAP57" s="42"/>
      <c r="RAQ57" s="42"/>
      <c r="RAR57" s="42"/>
      <c r="RAS57" s="42"/>
      <c r="RAT57" s="42"/>
      <c r="RAU57" s="42"/>
      <c r="RAV57" s="42"/>
      <c r="RAW57" s="42"/>
      <c r="RAX57" s="42"/>
      <c r="RAY57" s="42"/>
      <c r="RAZ57" s="42"/>
      <c r="RBA57" s="42"/>
      <c r="RBB57" s="42"/>
      <c r="RBC57" s="42"/>
      <c r="RBD57" s="42"/>
      <c r="RBE57" s="42"/>
      <c r="RBF57" s="42"/>
      <c r="RBG57" s="42"/>
      <c r="RBH57" s="42"/>
      <c r="RBI57" s="42"/>
      <c r="RBJ57" s="42"/>
      <c r="RBK57" s="42"/>
      <c r="RBL57" s="42"/>
      <c r="RBM57" s="42"/>
      <c r="RBN57" s="42"/>
      <c r="RBO57" s="42"/>
      <c r="RBP57" s="42"/>
      <c r="RBQ57" s="42"/>
      <c r="RBR57" s="42"/>
      <c r="RBS57" s="42"/>
      <c r="RBT57" s="42"/>
      <c r="RBU57" s="42"/>
      <c r="RBV57" s="42"/>
      <c r="RBW57" s="42"/>
      <c r="RBX57" s="42"/>
      <c r="RBY57" s="42"/>
      <c r="RBZ57" s="42"/>
      <c r="RCA57" s="42"/>
      <c r="RCB57" s="42"/>
      <c r="RCC57" s="42"/>
      <c r="RCD57" s="42"/>
      <c r="RCE57" s="42"/>
      <c r="RCF57" s="42"/>
      <c r="RCG57" s="42"/>
      <c r="RCH57" s="42"/>
      <c r="RCI57" s="42"/>
      <c r="RCJ57" s="42"/>
      <c r="RCK57" s="42"/>
      <c r="RCL57" s="42"/>
      <c r="RCM57" s="42"/>
      <c r="RCN57" s="42"/>
      <c r="RCO57" s="42"/>
      <c r="RCP57" s="42"/>
      <c r="RCQ57" s="42"/>
      <c r="RCR57" s="42"/>
      <c r="RCS57" s="42"/>
      <c r="RCT57" s="42"/>
      <c r="RCU57" s="42"/>
      <c r="RCV57" s="42"/>
      <c r="RCW57" s="42"/>
      <c r="RCX57" s="42"/>
      <c r="RCY57" s="42"/>
      <c r="RCZ57" s="42"/>
      <c r="RDA57" s="42"/>
      <c r="RDB57" s="42"/>
      <c r="RDC57" s="42"/>
      <c r="RDD57" s="42"/>
      <c r="RDE57" s="42"/>
      <c r="RDF57" s="42"/>
      <c r="RDG57" s="42"/>
      <c r="RDH57" s="42"/>
      <c r="RDI57" s="42"/>
      <c r="RDJ57" s="42"/>
      <c r="RDK57" s="42"/>
      <c r="RDL57" s="42"/>
      <c r="RDM57" s="42"/>
      <c r="RDN57" s="42"/>
      <c r="RDO57" s="42"/>
      <c r="RDP57" s="42"/>
      <c r="RDQ57" s="42"/>
      <c r="RDR57" s="42"/>
      <c r="RDS57" s="42"/>
      <c r="RDT57" s="42"/>
      <c r="RDU57" s="42"/>
      <c r="RDV57" s="42"/>
      <c r="RDW57" s="42"/>
      <c r="RDX57" s="42"/>
      <c r="RDY57" s="42"/>
      <c r="RDZ57" s="42"/>
      <c r="REA57" s="42"/>
      <c r="REB57" s="42"/>
      <c r="REC57" s="42"/>
      <c r="RED57" s="42"/>
      <c r="REE57" s="42"/>
      <c r="REF57" s="42"/>
      <c r="REG57" s="42"/>
      <c r="REH57" s="42"/>
      <c r="REI57" s="42"/>
      <c r="REJ57" s="42"/>
      <c r="REK57" s="42"/>
      <c r="REL57" s="42"/>
      <c r="REM57" s="42"/>
      <c r="REN57" s="42"/>
      <c r="REO57" s="42"/>
      <c r="REP57" s="42"/>
      <c r="REQ57" s="42"/>
      <c r="RER57" s="42"/>
      <c r="RES57" s="42"/>
      <c r="RET57" s="42"/>
      <c r="REU57" s="42"/>
      <c r="REV57" s="42"/>
      <c r="REW57" s="42"/>
      <c r="REX57" s="42"/>
      <c r="REY57" s="42"/>
      <c r="REZ57" s="42"/>
      <c r="RFA57" s="42"/>
      <c r="RFB57" s="42"/>
      <c r="RFC57" s="42"/>
      <c r="RFD57" s="42"/>
      <c r="RFE57" s="42"/>
      <c r="RFF57" s="42"/>
      <c r="RFG57" s="42"/>
      <c r="RFH57" s="42"/>
      <c r="RFI57" s="42"/>
      <c r="RFJ57" s="42"/>
      <c r="RFK57" s="42"/>
      <c r="RFL57" s="42"/>
      <c r="RFM57" s="42"/>
      <c r="RFN57" s="42"/>
      <c r="RFO57" s="42"/>
      <c r="RFP57" s="42"/>
      <c r="RFQ57" s="42"/>
      <c r="RFR57" s="42"/>
      <c r="RFS57" s="42"/>
      <c r="RFT57" s="42"/>
      <c r="RFU57" s="42"/>
      <c r="RFV57" s="42"/>
      <c r="RFW57" s="42"/>
      <c r="RFX57" s="42"/>
      <c r="RFY57" s="42"/>
      <c r="RFZ57" s="42"/>
      <c r="RGA57" s="42"/>
      <c r="RGB57" s="42"/>
      <c r="RGC57" s="42"/>
      <c r="RGD57" s="42"/>
      <c r="RGE57" s="42"/>
      <c r="RGF57" s="42"/>
      <c r="RGG57" s="42"/>
      <c r="RGH57" s="42"/>
      <c r="RGI57" s="42"/>
      <c r="RGJ57" s="42"/>
      <c r="RGK57" s="42"/>
      <c r="RGL57" s="42"/>
      <c r="RGM57" s="42"/>
      <c r="RGN57" s="42"/>
      <c r="RGO57" s="42"/>
      <c r="RGP57" s="42"/>
      <c r="RGQ57" s="42"/>
      <c r="RGR57" s="42"/>
      <c r="RGS57" s="42"/>
      <c r="RGT57" s="42"/>
      <c r="RGU57" s="42"/>
      <c r="RGV57" s="42"/>
      <c r="RGW57" s="42"/>
      <c r="RGX57" s="42"/>
      <c r="RGY57" s="42"/>
      <c r="RGZ57" s="42"/>
      <c r="RHA57" s="42"/>
      <c r="RHB57" s="42"/>
      <c r="RHC57" s="42"/>
      <c r="RHD57" s="42"/>
      <c r="RHE57" s="42"/>
      <c r="RHF57" s="42"/>
      <c r="RHG57" s="42"/>
      <c r="RHH57" s="42"/>
      <c r="RHI57" s="42"/>
      <c r="RHJ57" s="42"/>
      <c r="RHK57" s="42"/>
      <c r="RHL57" s="42"/>
      <c r="RHM57" s="42"/>
      <c r="RHN57" s="42"/>
      <c r="RHO57" s="42"/>
      <c r="RHP57" s="42"/>
      <c r="RHQ57" s="42"/>
      <c r="RHR57" s="42"/>
      <c r="RHS57" s="42"/>
      <c r="RHT57" s="42"/>
      <c r="RHU57" s="42"/>
      <c r="RHV57" s="42"/>
      <c r="RHW57" s="42"/>
      <c r="RHX57" s="42"/>
      <c r="RHY57" s="42"/>
      <c r="RHZ57" s="42"/>
      <c r="RIA57" s="42"/>
      <c r="RIB57" s="42"/>
      <c r="RIC57" s="42"/>
      <c r="RID57" s="42"/>
      <c r="RIE57" s="42"/>
      <c r="RIF57" s="42"/>
      <c r="RIG57" s="42"/>
      <c r="RIH57" s="42"/>
      <c r="RII57" s="42"/>
      <c r="RIJ57" s="42"/>
      <c r="RIK57" s="42"/>
      <c r="RIL57" s="42"/>
      <c r="RIM57" s="42"/>
      <c r="RIN57" s="42"/>
      <c r="RIO57" s="42"/>
      <c r="RIP57" s="42"/>
      <c r="RIQ57" s="42"/>
      <c r="RIR57" s="42"/>
      <c r="RIS57" s="42"/>
      <c r="RIT57" s="42"/>
      <c r="RIU57" s="42"/>
      <c r="RIV57" s="42"/>
      <c r="RIW57" s="42"/>
      <c r="RIX57" s="42"/>
      <c r="RIY57" s="42"/>
      <c r="RIZ57" s="42"/>
      <c r="RJA57" s="42"/>
      <c r="RJB57" s="42"/>
      <c r="RJC57" s="42"/>
      <c r="RJD57" s="42"/>
      <c r="RJE57" s="42"/>
      <c r="RJF57" s="42"/>
      <c r="RJG57" s="42"/>
      <c r="RJH57" s="42"/>
      <c r="RJI57" s="42"/>
      <c r="RJJ57" s="42"/>
      <c r="RJK57" s="42"/>
      <c r="RJL57" s="42"/>
      <c r="RJM57" s="42"/>
      <c r="RJN57" s="42"/>
      <c r="RJO57" s="42"/>
      <c r="RJP57" s="42"/>
      <c r="RJQ57" s="42"/>
      <c r="RJR57" s="42"/>
      <c r="RJS57" s="42"/>
      <c r="RJT57" s="42"/>
      <c r="RJU57" s="42"/>
      <c r="RJV57" s="42"/>
      <c r="RJW57" s="42"/>
      <c r="RJX57" s="42"/>
      <c r="RJY57" s="42"/>
      <c r="RJZ57" s="42"/>
      <c r="RKA57" s="42"/>
      <c r="RKB57" s="42"/>
      <c r="RKC57" s="42"/>
      <c r="RKD57" s="42"/>
      <c r="RKE57" s="42"/>
      <c r="RKF57" s="42"/>
      <c r="RKG57" s="42"/>
      <c r="RKH57" s="42"/>
      <c r="RKI57" s="42"/>
      <c r="RKJ57" s="42"/>
      <c r="RKK57" s="42"/>
      <c r="RKL57" s="42"/>
      <c r="RKM57" s="42"/>
      <c r="RKN57" s="42"/>
      <c r="RKO57" s="42"/>
      <c r="RKP57" s="42"/>
      <c r="RKQ57" s="42"/>
      <c r="RKR57" s="42"/>
      <c r="RKS57" s="42"/>
      <c r="RKT57" s="42"/>
      <c r="RKU57" s="42"/>
      <c r="RKV57" s="42"/>
      <c r="RKW57" s="42"/>
      <c r="RKX57" s="42"/>
      <c r="RKY57" s="42"/>
      <c r="RKZ57" s="42"/>
      <c r="RLA57" s="42"/>
      <c r="RLB57" s="42"/>
      <c r="RLC57" s="42"/>
      <c r="RLD57" s="42"/>
      <c r="RLE57" s="42"/>
      <c r="RLF57" s="42"/>
      <c r="RLG57" s="42"/>
      <c r="RLH57" s="42"/>
      <c r="RLI57" s="42"/>
      <c r="RLJ57" s="42"/>
      <c r="RLK57" s="42"/>
      <c r="RLL57" s="42"/>
      <c r="RLM57" s="42"/>
      <c r="RLN57" s="42"/>
      <c r="RLO57" s="42"/>
      <c r="RLP57" s="42"/>
      <c r="RLQ57" s="42"/>
      <c r="RLR57" s="42"/>
      <c r="RLS57" s="42"/>
      <c r="RLT57" s="42"/>
      <c r="RLU57" s="42"/>
      <c r="RLV57" s="42"/>
      <c r="RLW57" s="42"/>
      <c r="RLX57" s="42"/>
      <c r="RLY57" s="42"/>
      <c r="RLZ57" s="42"/>
      <c r="RMA57" s="42"/>
      <c r="RMB57" s="42"/>
      <c r="RMC57" s="42"/>
      <c r="RMD57" s="42"/>
      <c r="RME57" s="42"/>
      <c r="RMF57" s="42"/>
      <c r="RMG57" s="42"/>
      <c r="RMH57" s="42"/>
      <c r="RMI57" s="42"/>
      <c r="RMJ57" s="42"/>
      <c r="RMK57" s="42"/>
      <c r="RML57" s="42"/>
      <c r="RMM57" s="42"/>
      <c r="RMN57" s="42"/>
      <c r="RMO57" s="42"/>
      <c r="RMP57" s="42"/>
      <c r="RMQ57" s="42"/>
      <c r="RMR57" s="42"/>
      <c r="RMS57" s="42"/>
      <c r="RMT57" s="42"/>
      <c r="RMU57" s="42"/>
      <c r="RMV57" s="42"/>
      <c r="RMW57" s="42"/>
      <c r="RMX57" s="42"/>
      <c r="RMY57" s="42"/>
      <c r="RMZ57" s="42"/>
      <c r="RNA57" s="42"/>
      <c r="RNB57" s="42"/>
      <c r="RNC57" s="42"/>
      <c r="RND57" s="42"/>
      <c r="RNE57" s="42"/>
      <c r="RNF57" s="42"/>
      <c r="RNG57" s="42"/>
      <c r="RNH57" s="42"/>
      <c r="RNI57" s="42"/>
      <c r="RNJ57" s="42"/>
      <c r="RNK57" s="42"/>
      <c r="RNL57" s="42"/>
      <c r="RNM57" s="42"/>
      <c r="RNN57" s="42"/>
      <c r="RNO57" s="42"/>
      <c r="RNP57" s="42"/>
      <c r="RNQ57" s="42"/>
      <c r="RNR57" s="42"/>
      <c r="RNS57" s="42"/>
      <c r="RNT57" s="42"/>
      <c r="RNU57" s="42"/>
      <c r="RNV57" s="42"/>
      <c r="RNW57" s="42"/>
      <c r="RNX57" s="42"/>
      <c r="RNY57" s="42"/>
      <c r="RNZ57" s="42"/>
      <c r="ROA57" s="42"/>
      <c r="ROB57" s="42"/>
      <c r="ROC57" s="42"/>
      <c r="ROD57" s="42"/>
      <c r="ROE57" s="42"/>
      <c r="ROF57" s="42"/>
      <c r="ROG57" s="42"/>
      <c r="ROH57" s="42"/>
      <c r="ROI57" s="42"/>
      <c r="ROJ57" s="42"/>
      <c r="ROK57" s="42"/>
      <c r="ROL57" s="42"/>
      <c r="ROM57" s="42"/>
      <c r="RON57" s="42"/>
      <c r="ROO57" s="42"/>
      <c r="ROP57" s="42"/>
      <c r="ROQ57" s="42"/>
      <c r="ROR57" s="42"/>
      <c r="ROS57" s="42"/>
      <c r="ROT57" s="42"/>
      <c r="ROU57" s="42"/>
      <c r="ROV57" s="42"/>
      <c r="ROW57" s="42"/>
      <c r="ROX57" s="42"/>
      <c r="ROY57" s="42"/>
      <c r="ROZ57" s="42"/>
      <c r="RPA57" s="42"/>
      <c r="RPB57" s="42"/>
      <c r="RPC57" s="42"/>
      <c r="RPD57" s="42"/>
      <c r="RPE57" s="42"/>
      <c r="RPF57" s="42"/>
      <c r="RPG57" s="42"/>
      <c r="RPH57" s="42"/>
      <c r="RPI57" s="42"/>
      <c r="RPJ57" s="42"/>
      <c r="RPK57" s="42"/>
      <c r="RPL57" s="42"/>
      <c r="RPM57" s="42"/>
      <c r="RPN57" s="42"/>
      <c r="RPO57" s="42"/>
      <c r="RPP57" s="42"/>
      <c r="RPQ57" s="42"/>
      <c r="RPR57" s="42"/>
      <c r="RPS57" s="42"/>
      <c r="RPT57" s="42"/>
      <c r="RPU57" s="42"/>
      <c r="RPV57" s="42"/>
      <c r="RPW57" s="42"/>
      <c r="RPX57" s="42"/>
      <c r="RPY57" s="42"/>
      <c r="RPZ57" s="42"/>
      <c r="RQA57" s="42"/>
      <c r="RQB57" s="42"/>
      <c r="RQC57" s="42"/>
      <c r="RQD57" s="42"/>
      <c r="RQE57" s="42"/>
      <c r="RQF57" s="42"/>
      <c r="RQG57" s="42"/>
      <c r="RQH57" s="42"/>
      <c r="RQI57" s="42"/>
      <c r="RQJ57" s="42"/>
      <c r="RQK57" s="42"/>
      <c r="RQL57" s="42"/>
      <c r="RQM57" s="42"/>
      <c r="RQN57" s="42"/>
      <c r="RQO57" s="42"/>
      <c r="RQP57" s="42"/>
      <c r="RQQ57" s="42"/>
      <c r="RQR57" s="42"/>
      <c r="RQS57" s="42"/>
      <c r="RQT57" s="42"/>
      <c r="RQU57" s="42"/>
      <c r="RQV57" s="42"/>
      <c r="RQW57" s="42"/>
      <c r="RQX57" s="42"/>
      <c r="RQY57" s="42"/>
      <c r="RQZ57" s="42"/>
      <c r="RRA57" s="42"/>
      <c r="RRB57" s="42"/>
      <c r="RRC57" s="42"/>
      <c r="RRD57" s="42"/>
      <c r="RRE57" s="42"/>
      <c r="RRF57" s="42"/>
      <c r="RRG57" s="42"/>
      <c r="RRH57" s="42"/>
      <c r="RRI57" s="42"/>
      <c r="RRJ57" s="42"/>
      <c r="RRK57" s="42"/>
      <c r="RRL57" s="42"/>
      <c r="RRM57" s="42"/>
      <c r="RRN57" s="42"/>
      <c r="RRO57" s="42"/>
      <c r="RRP57" s="42"/>
      <c r="RRQ57" s="42"/>
      <c r="RRR57" s="42"/>
      <c r="RRS57" s="42"/>
      <c r="RRT57" s="42"/>
      <c r="RRU57" s="42"/>
      <c r="RRV57" s="42"/>
      <c r="RRW57" s="42"/>
      <c r="RRX57" s="42"/>
      <c r="RRY57" s="42"/>
      <c r="RRZ57" s="42"/>
      <c r="RSA57" s="42"/>
      <c r="RSB57" s="42"/>
      <c r="RSC57" s="42"/>
      <c r="RSD57" s="42"/>
      <c r="RSE57" s="42"/>
      <c r="RSF57" s="42"/>
      <c r="RSG57" s="42"/>
      <c r="RSH57" s="42"/>
      <c r="RSI57" s="42"/>
      <c r="RSJ57" s="42"/>
      <c r="RSK57" s="42"/>
      <c r="RSL57" s="42"/>
      <c r="RSM57" s="42"/>
      <c r="RSN57" s="42"/>
      <c r="RSO57" s="42"/>
      <c r="RSP57" s="42"/>
      <c r="RSQ57" s="42"/>
      <c r="RSR57" s="42"/>
      <c r="RSS57" s="42"/>
      <c r="RST57" s="42"/>
      <c r="RSU57" s="42"/>
      <c r="RSV57" s="42"/>
      <c r="RSW57" s="42"/>
      <c r="RSX57" s="42"/>
      <c r="RSY57" s="42"/>
      <c r="RSZ57" s="42"/>
      <c r="RTA57" s="42"/>
      <c r="RTB57" s="42"/>
      <c r="RTC57" s="42"/>
      <c r="RTD57" s="42"/>
      <c r="RTE57" s="42"/>
      <c r="RTF57" s="42"/>
      <c r="RTG57" s="42"/>
      <c r="RTH57" s="42"/>
      <c r="RTI57" s="42"/>
      <c r="RTJ57" s="42"/>
      <c r="RTK57" s="42"/>
      <c r="RTL57" s="42"/>
      <c r="RTM57" s="42"/>
      <c r="RTN57" s="42"/>
      <c r="RTO57" s="42"/>
      <c r="RTP57" s="42"/>
      <c r="RTQ57" s="42"/>
      <c r="RTR57" s="42"/>
      <c r="RTS57" s="42"/>
      <c r="RTT57" s="42"/>
      <c r="RTU57" s="42"/>
      <c r="RTV57" s="42"/>
      <c r="RTW57" s="42"/>
      <c r="RTX57" s="42"/>
      <c r="RTY57" s="42"/>
      <c r="RTZ57" s="42"/>
      <c r="RUA57" s="42"/>
      <c r="RUB57" s="42"/>
      <c r="RUC57" s="42"/>
      <c r="RUD57" s="42"/>
      <c r="RUE57" s="42"/>
      <c r="RUF57" s="42"/>
      <c r="RUG57" s="42"/>
      <c r="RUH57" s="42"/>
      <c r="RUI57" s="42"/>
      <c r="RUJ57" s="42"/>
      <c r="RUK57" s="42"/>
      <c r="RUL57" s="42"/>
      <c r="RUM57" s="42"/>
      <c r="RUN57" s="42"/>
      <c r="RUO57" s="42"/>
      <c r="RUP57" s="42"/>
      <c r="RUQ57" s="42"/>
      <c r="RUR57" s="42"/>
      <c r="RUS57" s="42"/>
      <c r="RUT57" s="42"/>
      <c r="RUU57" s="42"/>
      <c r="RUV57" s="42"/>
      <c r="RUW57" s="42"/>
      <c r="RUX57" s="42"/>
      <c r="RUY57" s="42"/>
      <c r="RUZ57" s="42"/>
      <c r="RVA57" s="42"/>
      <c r="RVB57" s="42"/>
      <c r="RVC57" s="42"/>
      <c r="RVD57" s="42"/>
      <c r="RVE57" s="42"/>
      <c r="RVF57" s="42"/>
      <c r="RVG57" s="42"/>
      <c r="RVH57" s="42"/>
      <c r="RVI57" s="42"/>
      <c r="RVJ57" s="42"/>
      <c r="RVK57" s="42"/>
      <c r="RVL57" s="42"/>
      <c r="RVM57" s="42"/>
      <c r="RVN57" s="42"/>
      <c r="RVO57" s="42"/>
      <c r="RVP57" s="42"/>
      <c r="RVQ57" s="42"/>
      <c r="RVR57" s="42"/>
      <c r="RVS57" s="42"/>
      <c r="RVT57" s="42"/>
      <c r="RVU57" s="42"/>
      <c r="RVV57" s="42"/>
      <c r="RVW57" s="42"/>
      <c r="RVX57" s="42"/>
      <c r="RVY57" s="42"/>
      <c r="RVZ57" s="42"/>
      <c r="RWA57" s="42"/>
      <c r="RWB57" s="42"/>
      <c r="RWC57" s="42"/>
      <c r="RWD57" s="42"/>
      <c r="RWE57" s="42"/>
      <c r="RWF57" s="42"/>
      <c r="RWG57" s="42"/>
      <c r="RWH57" s="42"/>
      <c r="RWI57" s="42"/>
      <c r="RWJ57" s="42"/>
      <c r="RWK57" s="42"/>
      <c r="RWL57" s="42"/>
      <c r="RWM57" s="42"/>
      <c r="RWN57" s="42"/>
      <c r="RWO57" s="42"/>
      <c r="RWP57" s="42"/>
      <c r="RWQ57" s="42"/>
      <c r="RWR57" s="42"/>
      <c r="RWS57" s="42"/>
      <c r="RWT57" s="42"/>
      <c r="RWU57" s="42"/>
      <c r="RWV57" s="42"/>
      <c r="RWW57" s="42"/>
      <c r="RWX57" s="42"/>
      <c r="RWY57" s="42"/>
      <c r="RWZ57" s="42"/>
      <c r="RXA57" s="42"/>
      <c r="RXB57" s="42"/>
      <c r="RXC57" s="42"/>
      <c r="RXD57" s="42"/>
      <c r="RXE57" s="42"/>
      <c r="RXF57" s="42"/>
      <c r="RXG57" s="42"/>
      <c r="RXH57" s="42"/>
      <c r="RXI57" s="42"/>
      <c r="RXJ57" s="42"/>
      <c r="RXK57" s="42"/>
      <c r="RXL57" s="42"/>
      <c r="RXM57" s="42"/>
      <c r="RXN57" s="42"/>
      <c r="RXO57" s="42"/>
      <c r="RXP57" s="42"/>
      <c r="RXQ57" s="42"/>
      <c r="RXR57" s="42"/>
      <c r="RXS57" s="42"/>
      <c r="RXT57" s="42"/>
      <c r="RXU57" s="42"/>
      <c r="RXV57" s="42"/>
      <c r="RXW57" s="42"/>
      <c r="RXX57" s="42"/>
      <c r="RXY57" s="42"/>
      <c r="RXZ57" s="42"/>
      <c r="RYA57" s="42"/>
      <c r="RYB57" s="42"/>
      <c r="RYC57" s="42"/>
      <c r="RYD57" s="42"/>
      <c r="RYE57" s="42"/>
      <c r="RYF57" s="42"/>
      <c r="RYG57" s="42"/>
      <c r="RYH57" s="42"/>
      <c r="RYI57" s="42"/>
      <c r="RYJ57" s="42"/>
      <c r="RYK57" s="42"/>
      <c r="RYL57" s="42"/>
      <c r="RYM57" s="42"/>
      <c r="RYN57" s="42"/>
      <c r="RYO57" s="42"/>
      <c r="RYP57" s="42"/>
      <c r="RYQ57" s="42"/>
      <c r="RYR57" s="42"/>
      <c r="RYS57" s="42"/>
      <c r="RYT57" s="42"/>
      <c r="RYU57" s="42"/>
      <c r="RYV57" s="42"/>
      <c r="RYW57" s="42"/>
      <c r="RYX57" s="42"/>
      <c r="RYY57" s="42"/>
      <c r="RYZ57" s="42"/>
      <c r="RZA57" s="42"/>
      <c r="RZB57" s="42"/>
      <c r="RZC57" s="42"/>
      <c r="RZD57" s="42"/>
      <c r="RZE57" s="42"/>
      <c r="RZF57" s="42"/>
      <c r="RZG57" s="42"/>
      <c r="RZH57" s="42"/>
      <c r="RZI57" s="42"/>
      <c r="RZJ57" s="42"/>
      <c r="RZK57" s="42"/>
      <c r="RZL57" s="42"/>
      <c r="RZM57" s="42"/>
      <c r="RZN57" s="42"/>
      <c r="RZO57" s="42"/>
      <c r="RZP57" s="42"/>
      <c r="RZQ57" s="42"/>
      <c r="RZR57" s="42"/>
      <c r="RZS57" s="42"/>
      <c r="RZT57" s="42"/>
      <c r="RZU57" s="42"/>
      <c r="RZV57" s="42"/>
      <c r="RZW57" s="42"/>
      <c r="RZX57" s="42"/>
      <c r="RZY57" s="42"/>
      <c r="RZZ57" s="42"/>
      <c r="SAA57" s="42"/>
      <c r="SAB57" s="42"/>
      <c r="SAC57" s="42"/>
      <c r="SAD57" s="42"/>
      <c r="SAE57" s="42"/>
      <c r="SAF57" s="42"/>
      <c r="SAG57" s="42"/>
      <c r="SAH57" s="42"/>
      <c r="SAI57" s="42"/>
      <c r="SAJ57" s="42"/>
      <c r="SAK57" s="42"/>
      <c r="SAL57" s="42"/>
      <c r="SAM57" s="42"/>
      <c r="SAN57" s="42"/>
      <c r="SAO57" s="42"/>
      <c r="SAP57" s="42"/>
      <c r="SAQ57" s="42"/>
      <c r="SAR57" s="42"/>
      <c r="SAS57" s="42"/>
      <c r="SAT57" s="42"/>
      <c r="SAU57" s="42"/>
      <c r="SAV57" s="42"/>
      <c r="SAW57" s="42"/>
      <c r="SAX57" s="42"/>
      <c r="SAY57" s="42"/>
      <c r="SAZ57" s="42"/>
      <c r="SBA57" s="42"/>
      <c r="SBB57" s="42"/>
      <c r="SBC57" s="42"/>
      <c r="SBD57" s="42"/>
      <c r="SBE57" s="42"/>
      <c r="SBF57" s="42"/>
      <c r="SBG57" s="42"/>
      <c r="SBH57" s="42"/>
      <c r="SBI57" s="42"/>
      <c r="SBJ57" s="42"/>
      <c r="SBK57" s="42"/>
      <c r="SBL57" s="42"/>
      <c r="SBM57" s="42"/>
      <c r="SBN57" s="42"/>
      <c r="SBO57" s="42"/>
      <c r="SBP57" s="42"/>
      <c r="SBQ57" s="42"/>
      <c r="SBR57" s="42"/>
      <c r="SBS57" s="42"/>
      <c r="SBT57" s="42"/>
      <c r="SBU57" s="42"/>
      <c r="SBV57" s="42"/>
      <c r="SBW57" s="42"/>
      <c r="SBX57" s="42"/>
      <c r="SBY57" s="42"/>
      <c r="SBZ57" s="42"/>
      <c r="SCA57" s="42"/>
      <c r="SCB57" s="42"/>
      <c r="SCC57" s="42"/>
      <c r="SCD57" s="42"/>
      <c r="SCE57" s="42"/>
      <c r="SCF57" s="42"/>
      <c r="SCG57" s="42"/>
      <c r="SCH57" s="42"/>
      <c r="SCI57" s="42"/>
      <c r="SCJ57" s="42"/>
      <c r="SCK57" s="42"/>
      <c r="SCL57" s="42"/>
      <c r="SCM57" s="42"/>
      <c r="SCN57" s="42"/>
      <c r="SCO57" s="42"/>
      <c r="SCP57" s="42"/>
      <c r="SCQ57" s="42"/>
      <c r="SCR57" s="42"/>
      <c r="SCS57" s="42"/>
      <c r="SCT57" s="42"/>
      <c r="SCU57" s="42"/>
      <c r="SCV57" s="42"/>
      <c r="SCW57" s="42"/>
      <c r="SCX57" s="42"/>
      <c r="SCY57" s="42"/>
      <c r="SCZ57" s="42"/>
      <c r="SDA57" s="42"/>
      <c r="SDB57" s="42"/>
      <c r="SDC57" s="42"/>
      <c r="SDD57" s="42"/>
      <c r="SDE57" s="42"/>
      <c r="SDF57" s="42"/>
      <c r="SDG57" s="42"/>
      <c r="SDH57" s="42"/>
      <c r="SDI57" s="42"/>
      <c r="SDJ57" s="42"/>
      <c r="SDK57" s="42"/>
      <c r="SDL57" s="42"/>
      <c r="SDM57" s="42"/>
      <c r="SDN57" s="42"/>
      <c r="SDO57" s="42"/>
      <c r="SDP57" s="42"/>
      <c r="SDQ57" s="42"/>
      <c r="SDR57" s="42"/>
      <c r="SDS57" s="42"/>
      <c r="SDT57" s="42"/>
      <c r="SDU57" s="42"/>
      <c r="SDV57" s="42"/>
      <c r="SDW57" s="42"/>
      <c r="SDX57" s="42"/>
      <c r="SDY57" s="42"/>
      <c r="SDZ57" s="42"/>
      <c r="SEA57" s="42"/>
      <c r="SEB57" s="42"/>
      <c r="SEC57" s="42"/>
      <c r="SED57" s="42"/>
      <c r="SEE57" s="42"/>
      <c r="SEF57" s="42"/>
      <c r="SEG57" s="42"/>
      <c r="SEH57" s="42"/>
      <c r="SEI57" s="42"/>
      <c r="SEJ57" s="42"/>
      <c r="SEK57" s="42"/>
      <c r="SEL57" s="42"/>
      <c r="SEM57" s="42"/>
      <c r="SEN57" s="42"/>
      <c r="SEO57" s="42"/>
      <c r="SEP57" s="42"/>
      <c r="SEQ57" s="42"/>
      <c r="SER57" s="42"/>
      <c r="SES57" s="42"/>
      <c r="SET57" s="42"/>
      <c r="SEU57" s="42"/>
      <c r="SEV57" s="42"/>
      <c r="SEW57" s="42"/>
      <c r="SEX57" s="42"/>
      <c r="SEY57" s="42"/>
      <c r="SEZ57" s="42"/>
      <c r="SFA57" s="42"/>
      <c r="SFB57" s="42"/>
      <c r="SFC57" s="42"/>
      <c r="SFD57" s="42"/>
      <c r="SFE57" s="42"/>
      <c r="SFF57" s="42"/>
      <c r="SFG57" s="42"/>
      <c r="SFH57" s="42"/>
      <c r="SFI57" s="42"/>
      <c r="SFJ57" s="42"/>
      <c r="SFK57" s="42"/>
      <c r="SFL57" s="42"/>
      <c r="SFM57" s="42"/>
      <c r="SFN57" s="42"/>
      <c r="SFO57" s="42"/>
      <c r="SFP57" s="42"/>
      <c r="SFQ57" s="42"/>
      <c r="SFR57" s="42"/>
      <c r="SFS57" s="42"/>
      <c r="SFT57" s="42"/>
      <c r="SFU57" s="42"/>
      <c r="SFV57" s="42"/>
      <c r="SFW57" s="42"/>
      <c r="SFX57" s="42"/>
      <c r="SFY57" s="42"/>
      <c r="SFZ57" s="42"/>
      <c r="SGA57" s="42"/>
      <c r="SGB57" s="42"/>
      <c r="SGC57" s="42"/>
      <c r="SGD57" s="42"/>
      <c r="SGE57" s="42"/>
      <c r="SGF57" s="42"/>
      <c r="SGG57" s="42"/>
      <c r="SGH57" s="42"/>
      <c r="SGI57" s="42"/>
      <c r="SGJ57" s="42"/>
      <c r="SGK57" s="42"/>
      <c r="SGL57" s="42"/>
      <c r="SGM57" s="42"/>
      <c r="SGN57" s="42"/>
      <c r="SGO57" s="42"/>
      <c r="SGP57" s="42"/>
      <c r="SGQ57" s="42"/>
      <c r="SGR57" s="42"/>
      <c r="SGS57" s="42"/>
      <c r="SGT57" s="42"/>
      <c r="SGU57" s="42"/>
      <c r="SGV57" s="42"/>
      <c r="SGW57" s="42"/>
      <c r="SGX57" s="42"/>
      <c r="SGY57" s="42"/>
      <c r="SGZ57" s="42"/>
      <c r="SHA57" s="42"/>
      <c r="SHB57" s="42"/>
      <c r="SHC57" s="42"/>
      <c r="SHD57" s="42"/>
      <c r="SHE57" s="42"/>
      <c r="SHF57" s="42"/>
      <c r="SHG57" s="42"/>
      <c r="SHH57" s="42"/>
      <c r="SHI57" s="42"/>
      <c r="SHJ57" s="42"/>
      <c r="SHK57" s="42"/>
      <c r="SHL57" s="42"/>
      <c r="SHM57" s="42"/>
      <c r="SHN57" s="42"/>
      <c r="SHO57" s="42"/>
      <c r="SHP57" s="42"/>
      <c r="SHQ57" s="42"/>
      <c r="SHR57" s="42"/>
      <c r="SHS57" s="42"/>
      <c r="SHT57" s="42"/>
      <c r="SHU57" s="42"/>
      <c r="SHV57" s="42"/>
      <c r="SHW57" s="42"/>
      <c r="SHX57" s="42"/>
      <c r="SHY57" s="42"/>
      <c r="SHZ57" s="42"/>
      <c r="SIA57" s="42"/>
      <c r="SIB57" s="42"/>
      <c r="SIC57" s="42"/>
      <c r="SID57" s="42"/>
      <c r="SIE57" s="42"/>
      <c r="SIF57" s="42"/>
      <c r="SIG57" s="42"/>
      <c r="SIH57" s="42"/>
      <c r="SII57" s="42"/>
      <c r="SIJ57" s="42"/>
      <c r="SIK57" s="42"/>
      <c r="SIL57" s="42"/>
      <c r="SIM57" s="42"/>
      <c r="SIN57" s="42"/>
      <c r="SIO57" s="42"/>
      <c r="SIP57" s="42"/>
      <c r="SIQ57" s="42"/>
      <c r="SIR57" s="42"/>
      <c r="SIS57" s="42"/>
      <c r="SIT57" s="42"/>
      <c r="SIU57" s="42"/>
      <c r="SIV57" s="42"/>
      <c r="SIW57" s="42"/>
      <c r="SIX57" s="42"/>
      <c r="SIY57" s="42"/>
      <c r="SIZ57" s="42"/>
      <c r="SJA57" s="42"/>
      <c r="SJB57" s="42"/>
      <c r="SJC57" s="42"/>
      <c r="SJD57" s="42"/>
      <c r="SJE57" s="42"/>
      <c r="SJF57" s="42"/>
      <c r="SJG57" s="42"/>
      <c r="SJH57" s="42"/>
      <c r="SJI57" s="42"/>
      <c r="SJJ57" s="42"/>
      <c r="SJK57" s="42"/>
      <c r="SJL57" s="42"/>
      <c r="SJM57" s="42"/>
      <c r="SJN57" s="42"/>
      <c r="SJO57" s="42"/>
      <c r="SJP57" s="42"/>
      <c r="SJQ57" s="42"/>
      <c r="SJR57" s="42"/>
      <c r="SJS57" s="42"/>
      <c r="SJT57" s="42"/>
      <c r="SJU57" s="42"/>
      <c r="SJV57" s="42"/>
      <c r="SJW57" s="42"/>
      <c r="SJX57" s="42"/>
      <c r="SJY57" s="42"/>
      <c r="SJZ57" s="42"/>
      <c r="SKA57" s="42"/>
      <c r="SKB57" s="42"/>
      <c r="SKC57" s="42"/>
      <c r="SKD57" s="42"/>
      <c r="SKE57" s="42"/>
      <c r="SKF57" s="42"/>
      <c r="SKG57" s="42"/>
      <c r="SKH57" s="42"/>
      <c r="SKI57" s="42"/>
      <c r="SKJ57" s="42"/>
      <c r="SKK57" s="42"/>
      <c r="SKL57" s="42"/>
      <c r="SKM57" s="42"/>
      <c r="SKN57" s="42"/>
      <c r="SKO57" s="42"/>
      <c r="SKP57" s="42"/>
      <c r="SKQ57" s="42"/>
      <c r="SKR57" s="42"/>
      <c r="SKS57" s="42"/>
      <c r="SKT57" s="42"/>
      <c r="SKU57" s="42"/>
      <c r="SKV57" s="42"/>
      <c r="SKW57" s="42"/>
      <c r="SKX57" s="42"/>
      <c r="SKY57" s="42"/>
      <c r="SKZ57" s="42"/>
      <c r="SLA57" s="42"/>
      <c r="SLB57" s="42"/>
      <c r="SLC57" s="42"/>
      <c r="SLD57" s="42"/>
      <c r="SLE57" s="42"/>
      <c r="SLF57" s="42"/>
      <c r="SLG57" s="42"/>
      <c r="SLH57" s="42"/>
      <c r="SLI57" s="42"/>
      <c r="SLJ57" s="42"/>
      <c r="SLK57" s="42"/>
      <c r="SLL57" s="42"/>
      <c r="SLM57" s="42"/>
      <c r="SLN57" s="42"/>
      <c r="SLO57" s="42"/>
      <c r="SLP57" s="42"/>
      <c r="SLQ57" s="42"/>
      <c r="SLR57" s="42"/>
      <c r="SLS57" s="42"/>
      <c r="SLT57" s="42"/>
      <c r="SLU57" s="42"/>
      <c r="SLV57" s="42"/>
      <c r="SLW57" s="42"/>
      <c r="SLX57" s="42"/>
      <c r="SLY57" s="42"/>
      <c r="SLZ57" s="42"/>
      <c r="SMA57" s="42"/>
      <c r="SMB57" s="42"/>
      <c r="SMC57" s="42"/>
      <c r="SMD57" s="42"/>
      <c r="SME57" s="42"/>
      <c r="SMF57" s="42"/>
      <c r="SMG57" s="42"/>
      <c r="SMH57" s="42"/>
      <c r="SMI57" s="42"/>
      <c r="SMJ57" s="42"/>
      <c r="SMK57" s="42"/>
      <c r="SML57" s="42"/>
      <c r="SMM57" s="42"/>
      <c r="SMN57" s="42"/>
      <c r="SMO57" s="42"/>
      <c r="SMP57" s="42"/>
      <c r="SMQ57" s="42"/>
      <c r="SMR57" s="42"/>
      <c r="SMS57" s="42"/>
      <c r="SMT57" s="42"/>
      <c r="SMU57" s="42"/>
      <c r="SMV57" s="42"/>
      <c r="SMW57" s="42"/>
      <c r="SMX57" s="42"/>
      <c r="SMY57" s="42"/>
      <c r="SMZ57" s="42"/>
      <c r="SNA57" s="42"/>
      <c r="SNB57" s="42"/>
      <c r="SNC57" s="42"/>
      <c r="SND57" s="42"/>
      <c r="SNE57" s="42"/>
      <c r="SNF57" s="42"/>
      <c r="SNG57" s="42"/>
      <c r="SNH57" s="42"/>
      <c r="SNI57" s="42"/>
      <c r="SNJ57" s="42"/>
      <c r="SNK57" s="42"/>
      <c r="SNL57" s="42"/>
      <c r="SNM57" s="42"/>
      <c r="SNN57" s="42"/>
      <c r="SNO57" s="42"/>
      <c r="SNP57" s="42"/>
      <c r="SNQ57" s="42"/>
      <c r="SNR57" s="42"/>
      <c r="SNS57" s="42"/>
      <c r="SNT57" s="42"/>
      <c r="SNU57" s="42"/>
      <c r="SNV57" s="42"/>
      <c r="SNW57" s="42"/>
      <c r="SNX57" s="42"/>
      <c r="SNY57" s="42"/>
      <c r="SNZ57" s="42"/>
      <c r="SOA57" s="42"/>
      <c r="SOB57" s="42"/>
      <c r="SOC57" s="42"/>
      <c r="SOD57" s="42"/>
      <c r="SOE57" s="42"/>
      <c r="SOF57" s="42"/>
      <c r="SOG57" s="42"/>
      <c r="SOH57" s="42"/>
      <c r="SOI57" s="42"/>
      <c r="SOJ57" s="42"/>
      <c r="SOK57" s="42"/>
      <c r="SOL57" s="42"/>
      <c r="SOM57" s="42"/>
      <c r="SON57" s="42"/>
      <c r="SOO57" s="42"/>
      <c r="SOP57" s="42"/>
      <c r="SOQ57" s="42"/>
      <c r="SOR57" s="42"/>
      <c r="SOS57" s="42"/>
      <c r="SOT57" s="42"/>
      <c r="SOU57" s="42"/>
      <c r="SOV57" s="42"/>
      <c r="SOW57" s="42"/>
      <c r="SOX57" s="42"/>
      <c r="SOY57" s="42"/>
      <c r="SOZ57" s="42"/>
      <c r="SPA57" s="42"/>
      <c r="SPB57" s="42"/>
      <c r="SPC57" s="42"/>
      <c r="SPD57" s="42"/>
      <c r="SPE57" s="42"/>
      <c r="SPF57" s="42"/>
      <c r="SPG57" s="42"/>
      <c r="SPH57" s="42"/>
      <c r="SPI57" s="42"/>
      <c r="SPJ57" s="42"/>
      <c r="SPK57" s="42"/>
      <c r="SPL57" s="42"/>
      <c r="SPM57" s="42"/>
      <c r="SPN57" s="42"/>
      <c r="SPO57" s="42"/>
      <c r="SPP57" s="42"/>
      <c r="SPQ57" s="42"/>
      <c r="SPR57" s="42"/>
      <c r="SPS57" s="42"/>
      <c r="SPT57" s="42"/>
      <c r="SPU57" s="42"/>
      <c r="SPV57" s="42"/>
      <c r="SPW57" s="42"/>
      <c r="SPX57" s="42"/>
      <c r="SPY57" s="42"/>
      <c r="SPZ57" s="42"/>
      <c r="SQA57" s="42"/>
      <c r="SQB57" s="42"/>
      <c r="SQC57" s="42"/>
      <c r="SQD57" s="42"/>
      <c r="SQE57" s="42"/>
      <c r="SQF57" s="42"/>
      <c r="SQG57" s="42"/>
      <c r="SQH57" s="42"/>
      <c r="SQI57" s="42"/>
      <c r="SQJ57" s="42"/>
      <c r="SQK57" s="42"/>
      <c r="SQL57" s="42"/>
      <c r="SQM57" s="42"/>
      <c r="SQN57" s="42"/>
      <c r="SQO57" s="42"/>
      <c r="SQP57" s="42"/>
      <c r="SQQ57" s="42"/>
      <c r="SQR57" s="42"/>
      <c r="SQS57" s="42"/>
      <c r="SQT57" s="42"/>
      <c r="SQU57" s="42"/>
      <c r="SQV57" s="42"/>
      <c r="SQW57" s="42"/>
      <c r="SQX57" s="42"/>
      <c r="SQY57" s="42"/>
      <c r="SQZ57" s="42"/>
      <c r="SRA57" s="42"/>
      <c r="SRB57" s="42"/>
      <c r="SRC57" s="42"/>
      <c r="SRD57" s="42"/>
      <c r="SRE57" s="42"/>
      <c r="SRF57" s="42"/>
      <c r="SRG57" s="42"/>
      <c r="SRH57" s="42"/>
      <c r="SRI57" s="42"/>
      <c r="SRJ57" s="42"/>
      <c r="SRK57" s="42"/>
      <c r="SRL57" s="42"/>
      <c r="SRM57" s="42"/>
      <c r="SRN57" s="42"/>
      <c r="SRO57" s="42"/>
      <c r="SRP57" s="42"/>
      <c r="SRQ57" s="42"/>
      <c r="SRR57" s="42"/>
      <c r="SRS57" s="42"/>
      <c r="SRT57" s="42"/>
      <c r="SRU57" s="42"/>
      <c r="SRV57" s="42"/>
      <c r="SRW57" s="42"/>
      <c r="SRX57" s="42"/>
      <c r="SRY57" s="42"/>
      <c r="SRZ57" s="42"/>
      <c r="SSA57" s="42"/>
      <c r="SSB57" s="42"/>
      <c r="SSC57" s="42"/>
      <c r="SSD57" s="42"/>
      <c r="SSE57" s="42"/>
      <c r="SSF57" s="42"/>
      <c r="SSG57" s="42"/>
      <c r="SSH57" s="42"/>
      <c r="SSI57" s="42"/>
      <c r="SSJ57" s="42"/>
      <c r="SSK57" s="42"/>
      <c r="SSL57" s="42"/>
      <c r="SSM57" s="42"/>
      <c r="SSN57" s="42"/>
      <c r="SSO57" s="42"/>
      <c r="SSP57" s="42"/>
      <c r="SSQ57" s="42"/>
      <c r="SSR57" s="42"/>
      <c r="SSS57" s="42"/>
      <c r="SST57" s="42"/>
      <c r="SSU57" s="42"/>
      <c r="SSV57" s="42"/>
      <c r="SSW57" s="42"/>
      <c r="SSX57" s="42"/>
      <c r="SSY57" s="42"/>
      <c r="SSZ57" s="42"/>
      <c r="STA57" s="42"/>
      <c r="STB57" s="42"/>
      <c r="STC57" s="42"/>
      <c r="STD57" s="42"/>
      <c r="STE57" s="42"/>
      <c r="STF57" s="42"/>
      <c r="STG57" s="42"/>
      <c r="STH57" s="42"/>
      <c r="STI57" s="42"/>
      <c r="STJ57" s="42"/>
      <c r="STK57" s="42"/>
      <c r="STL57" s="42"/>
      <c r="STM57" s="42"/>
      <c r="STN57" s="42"/>
      <c r="STO57" s="42"/>
      <c r="STP57" s="42"/>
      <c r="STQ57" s="42"/>
      <c r="STR57" s="42"/>
      <c r="STS57" s="42"/>
      <c r="STT57" s="42"/>
      <c r="STU57" s="42"/>
      <c r="STV57" s="42"/>
      <c r="STW57" s="42"/>
      <c r="STX57" s="42"/>
      <c r="STY57" s="42"/>
      <c r="STZ57" s="42"/>
      <c r="SUA57" s="42"/>
      <c r="SUB57" s="42"/>
      <c r="SUC57" s="42"/>
      <c r="SUD57" s="42"/>
      <c r="SUE57" s="42"/>
      <c r="SUF57" s="42"/>
      <c r="SUG57" s="42"/>
      <c r="SUH57" s="42"/>
      <c r="SUI57" s="42"/>
      <c r="SUJ57" s="42"/>
      <c r="SUK57" s="42"/>
      <c r="SUL57" s="42"/>
      <c r="SUM57" s="42"/>
      <c r="SUN57" s="42"/>
      <c r="SUO57" s="42"/>
      <c r="SUP57" s="42"/>
      <c r="SUQ57" s="42"/>
      <c r="SUR57" s="42"/>
      <c r="SUS57" s="42"/>
      <c r="SUT57" s="42"/>
      <c r="SUU57" s="42"/>
      <c r="SUV57" s="42"/>
      <c r="SUW57" s="42"/>
      <c r="SUX57" s="42"/>
      <c r="SUY57" s="42"/>
      <c r="SUZ57" s="42"/>
      <c r="SVA57" s="42"/>
      <c r="SVB57" s="42"/>
      <c r="SVC57" s="42"/>
      <c r="SVD57" s="42"/>
      <c r="SVE57" s="42"/>
      <c r="SVF57" s="42"/>
      <c r="SVG57" s="42"/>
      <c r="SVH57" s="42"/>
      <c r="SVI57" s="42"/>
      <c r="SVJ57" s="42"/>
      <c r="SVK57" s="42"/>
      <c r="SVL57" s="42"/>
      <c r="SVM57" s="42"/>
      <c r="SVN57" s="42"/>
      <c r="SVO57" s="42"/>
      <c r="SVP57" s="42"/>
      <c r="SVQ57" s="42"/>
      <c r="SVR57" s="42"/>
      <c r="SVS57" s="42"/>
      <c r="SVT57" s="42"/>
      <c r="SVU57" s="42"/>
      <c r="SVV57" s="42"/>
      <c r="SVW57" s="42"/>
      <c r="SVX57" s="42"/>
      <c r="SVY57" s="42"/>
      <c r="SVZ57" s="42"/>
      <c r="SWA57" s="42"/>
      <c r="SWB57" s="42"/>
      <c r="SWC57" s="42"/>
      <c r="SWD57" s="42"/>
      <c r="SWE57" s="42"/>
      <c r="SWF57" s="42"/>
      <c r="SWG57" s="42"/>
      <c r="SWH57" s="42"/>
      <c r="SWI57" s="42"/>
      <c r="SWJ57" s="42"/>
      <c r="SWK57" s="42"/>
      <c r="SWL57" s="42"/>
      <c r="SWM57" s="42"/>
      <c r="SWN57" s="42"/>
      <c r="SWO57" s="42"/>
      <c r="SWP57" s="42"/>
      <c r="SWQ57" s="42"/>
      <c r="SWR57" s="42"/>
      <c r="SWS57" s="42"/>
      <c r="SWT57" s="42"/>
      <c r="SWU57" s="42"/>
      <c r="SWV57" s="42"/>
      <c r="SWW57" s="42"/>
      <c r="SWX57" s="42"/>
      <c r="SWY57" s="42"/>
      <c r="SWZ57" s="42"/>
      <c r="SXA57" s="42"/>
      <c r="SXB57" s="42"/>
      <c r="SXC57" s="42"/>
      <c r="SXD57" s="42"/>
      <c r="SXE57" s="42"/>
      <c r="SXF57" s="42"/>
      <c r="SXG57" s="42"/>
      <c r="SXH57" s="42"/>
      <c r="SXI57" s="42"/>
      <c r="SXJ57" s="42"/>
      <c r="SXK57" s="42"/>
      <c r="SXL57" s="42"/>
      <c r="SXM57" s="42"/>
      <c r="SXN57" s="42"/>
      <c r="SXO57" s="42"/>
      <c r="SXP57" s="42"/>
      <c r="SXQ57" s="42"/>
      <c r="SXR57" s="42"/>
      <c r="SXS57" s="42"/>
      <c r="SXT57" s="42"/>
      <c r="SXU57" s="42"/>
      <c r="SXV57" s="42"/>
      <c r="SXW57" s="42"/>
      <c r="SXX57" s="42"/>
      <c r="SXY57" s="42"/>
      <c r="SXZ57" s="42"/>
      <c r="SYA57" s="42"/>
      <c r="SYB57" s="42"/>
      <c r="SYC57" s="42"/>
      <c r="SYD57" s="42"/>
      <c r="SYE57" s="42"/>
      <c r="SYF57" s="42"/>
      <c r="SYG57" s="42"/>
      <c r="SYH57" s="42"/>
      <c r="SYI57" s="42"/>
      <c r="SYJ57" s="42"/>
      <c r="SYK57" s="42"/>
      <c r="SYL57" s="42"/>
      <c r="SYM57" s="42"/>
      <c r="SYN57" s="42"/>
      <c r="SYO57" s="42"/>
      <c r="SYP57" s="42"/>
      <c r="SYQ57" s="42"/>
      <c r="SYR57" s="42"/>
      <c r="SYS57" s="42"/>
      <c r="SYT57" s="42"/>
      <c r="SYU57" s="42"/>
      <c r="SYV57" s="42"/>
      <c r="SYW57" s="42"/>
      <c r="SYX57" s="42"/>
      <c r="SYY57" s="42"/>
      <c r="SYZ57" s="42"/>
      <c r="SZA57" s="42"/>
      <c r="SZB57" s="42"/>
      <c r="SZC57" s="42"/>
      <c r="SZD57" s="42"/>
      <c r="SZE57" s="42"/>
      <c r="SZF57" s="42"/>
      <c r="SZG57" s="42"/>
      <c r="SZH57" s="42"/>
      <c r="SZI57" s="42"/>
      <c r="SZJ57" s="42"/>
      <c r="SZK57" s="42"/>
      <c r="SZL57" s="42"/>
      <c r="SZM57" s="42"/>
      <c r="SZN57" s="42"/>
      <c r="SZO57" s="42"/>
      <c r="SZP57" s="42"/>
      <c r="SZQ57" s="42"/>
      <c r="SZR57" s="42"/>
      <c r="SZS57" s="42"/>
      <c r="SZT57" s="42"/>
      <c r="SZU57" s="42"/>
      <c r="SZV57" s="42"/>
      <c r="SZW57" s="42"/>
      <c r="SZX57" s="42"/>
      <c r="SZY57" s="42"/>
      <c r="SZZ57" s="42"/>
      <c r="TAA57" s="42"/>
      <c r="TAB57" s="42"/>
      <c r="TAC57" s="42"/>
      <c r="TAD57" s="42"/>
      <c r="TAE57" s="42"/>
      <c r="TAF57" s="42"/>
      <c r="TAG57" s="42"/>
      <c r="TAH57" s="42"/>
      <c r="TAI57" s="42"/>
      <c r="TAJ57" s="42"/>
      <c r="TAK57" s="42"/>
      <c r="TAL57" s="42"/>
      <c r="TAM57" s="42"/>
      <c r="TAN57" s="42"/>
      <c r="TAO57" s="42"/>
      <c r="TAP57" s="42"/>
      <c r="TAQ57" s="42"/>
      <c r="TAR57" s="42"/>
      <c r="TAS57" s="42"/>
      <c r="TAT57" s="42"/>
      <c r="TAU57" s="42"/>
      <c r="TAV57" s="42"/>
      <c r="TAW57" s="42"/>
      <c r="TAX57" s="42"/>
      <c r="TAY57" s="42"/>
      <c r="TAZ57" s="42"/>
      <c r="TBA57" s="42"/>
      <c r="TBB57" s="42"/>
      <c r="TBC57" s="42"/>
      <c r="TBD57" s="42"/>
      <c r="TBE57" s="42"/>
      <c r="TBF57" s="42"/>
      <c r="TBG57" s="42"/>
      <c r="TBH57" s="42"/>
      <c r="TBI57" s="42"/>
      <c r="TBJ57" s="42"/>
      <c r="TBK57" s="42"/>
      <c r="TBL57" s="42"/>
      <c r="TBM57" s="42"/>
      <c r="TBN57" s="42"/>
      <c r="TBO57" s="42"/>
      <c r="TBP57" s="42"/>
      <c r="TBQ57" s="42"/>
      <c r="TBR57" s="42"/>
      <c r="TBS57" s="42"/>
      <c r="TBT57" s="42"/>
      <c r="TBU57" s="42"/>
      <c r="TBV57" s="42"/>
      <c r="TBW57" s="42"/>
      <c r="TBX57" s="42"/>
      <c r="TBY57" s="42"/>
      <c r="TBZ57" s="42"/>
      <c r="TCA57" s="42"/>
      <c r="TCB57" s="42"/>
      <c r="TCC57" s="42"/>
      <c r="TCD57" s="42"/>
      <c r="TCE57" s="42"/>
      <c r="TCF57" s="42"/>
      <c r="TCG57" s="42"/>
      <c r="TCH57" s="42"/>
      <c r="TCI57" s="42"/>
      <c r="TCJ57" s="42"/>
      <c r="TCK57" s="42"/>
      <c r="TCL57" s="42"/>
      <c r="TCM57" s="42"/>
      <c r="TCN57" s="42"/>
      <c r="TCO57" s="42"/>
      <c r="TCP57" s="42"/>
      <c r="TCQ57" s="42"/>
      <c r="TCR57" s="42"/>
      <c r="TCS57" s="42"/>
      <c r="TCT57" s="42"/>
      <c r="TCU57" s="42"/>
      <c r="TCV57" s="42"/>
      <c r="TCW57" s="42"/>
      <c r="TCX57" s="42"/>
      <c r="TCY57" s="42"/>
      <c r="TCZ57" s="42"/>
      <c r="TDA57" s="42"/>
      <c r="TDB57" s="42"/>
      <c r="TDC57" s="42"/>
      <c r="TDD57" s="42"/>
      <c r="TDE57" s="42"/>
      <c r="TDF57" s="42"/>
      <c r="TDG57" s="42"/>
      <c r="TDH57" s="42"/>
      <c r="TDI57" s="42"/>
      <c r="TDJ57" s="42"/>
      <c r="TDK57" s="42"/>
      <c r="TDL57" s="42"/>
      <c r="TDM57" s="42"/>
      <c r="TDN57" s="42"/>
      <c r="TDO57" s="42"/>
      <c r="TDP57" s="42"/>
      <c r="TDQ57" s="42"/>
      <c r="TDR57" s="42"/>
      <c r="TDS57" s="42"/>
      <c r="TDT57" s="42"/>
      <c r="TDU57" s="42"/>
      <c r="TDV57" s="42"/>
      <c r="TDW57" s="42"/>
      <c r="TDX57" s="42"/>
      <c r="TDY57" s="42"/>
      <c r="TDZ57" s="42"/>
      <c r="TEA57" s="42"/>
      <c r="TEB57" s="42"/>
      <c r="TEC57" s="42"/>
      <c r="TED57" s="42"/>
      <c r="TEE57" s="42"/>
      <c r="TEF57" s="42"/>
      <c r="TEG57" s="42"/>
      <c r="TEH57" s="42"/>
      <c r="TEI57" s="42"/>
      <c r="TEJ57" s="42"/>
      <c r="TEK57" s="42"/>
      <c r="TEL57" s="42"/>
      <c r="TEM57" s="42"/>
      <c r="TEN57" s="42"/>
      <c r="TEO57" s="42"/>
      <c r="TEP57" s="42"/>
      <c r="TEQ57" s="42"/>
      <c r="TER57" s="42"/>
      <c r="TES57" s="42"/>
      <c r="TET57" s="42"/>
      <c r="TEU57" s="42"/>
      <c r="TEV57" s="42"/>
      <c r="TEW57" s="42"/>
      <c r="TEX57" s="42"/>
      <c r="TEY57" s="42"/>
      <c r="TEZ57" s="42"/>
      <c r="TFA57" s="42"/>
      <c r="TFB57" s="42"/>
      <c r="TFC57" s="42"/>
      <c r="TFD57" s="42"/>
      <c r="TFE57" s="42"/>
      <c r="TFF57" s="42"/>
      <c r="TFG57" s="42"/>
      <c r="TFH57" s="42"/>
      <c r="TFI57" s="42"/>
      <c r="TFJ57" s="42"/>
      <c r="TFK57" s="42"/>
      <c r="TFL57" s="42"/>
      <c r="TFM57" s="42"/>
      <c r="TFN57" s="42"/>
      <c r="TFO57" s="42"/>
      <c r="TFP57" s="42"/>
      <c r="TFQ57" s="42"/>
      <c r="TFR57" s="42"/>
      <c r="TFS57" s="42"/>
      <c r="TFT57" s="42"/>
      <c r="TFU57" s="42"/>
      <c r="TFV57" s="42"/>
      <c r="TFW57" s="42"/>
      <c r="TFX57" s="42"/>
      <c r="TFY57" s="42"/>
      <c r="TFZ57" s="42"/>
      <c r="TGA57" s="42"/>
      <c r="TGB57" s="42"/>
      <c r="TGC57" s="42"/>
      <c r="TGD57" s="42"/>
      <c r="TGE57" s="42"/>
      <c r="TGF57" s="42"/>
      <c r="TGG57" s="42"/>
      <c r="TGH57" s="42"/>
      <c r="TGI57" s="42"/>
      <c r="TGJ57" s="42"/>
      <c r="TGK57" s="42"/>
      <c r="TGL57" s="42"/>
      <c r="TGM57" s="42"/>
      <c r="TGN57" s="42"/>
      <c r="TGO57" s="42"/>
      <c r="TGP57" s="42"/>
      <c r="TGQ57" s="42"/>
      <c r="TGR57" s="42"/>
      <c r="TGS57" s="42"/>
      <c r="TGT57" s="42"/>
      <c r="TGU57" s="42"/>
      <c r="TGV57" s="42"/>
      <c r="TGW57" s="42"/>
      <c r="TGX57" s="42"/>
      <c r="TGY57" s="42"/>
      <c r="TGZ57" s="42"/>
      <c r="THA57" s="42"/>
      <c r="THB57" s="42"/>
      <c r="THC57" s="42"/>
      <c r="THD57" s="42"/>
      <c r="THE57" s="42"/>
      <c r="THF57" s="42"/>
      <c r="THG57" s="42"/>
      <c r="THH57" s="42"/>
      <c r="THI57" s="42"/>
      <c r="THJ57" s="42"/>
      <c r="THK57" s="42"/>
      <c r="THL57" s="42"/>
      <c r="THM57" s="42"/>
      <c r="THN57" s="42"/>
      <c r="THO57" s="42"/>
      <c r="THP57" s="42"/>
      <c r="THQ57" s="42"/>
      <c r="THR57" s="42"/>
      <c r="THS57" s="42"/>
      <c r="THT57" s="42"/>
      <c r="THU57" s="42"/>
      <c r="THV57" s="42"/>
      <c r="THW57" s="42"/>
      <c r="THX57" s="42"/>
      <c r="THY57" s="42"/>
      <c r="THZ57" s="42"/>
      <c r="TIA57" s="42"/>
      <c r="TIB57" s="42"/>
      <c r="TIC57" s="42"/>
      <c r="TID57" s="42"/>
      <c r="TIE57" s="42"/>
      <c r="TIF57" s="42"/>
      <c r="TIG57" s="42"/>
      <c r="TIH57" s="42"/>
      <c r="TII57" s="42"/>
      <c r="TIJ57" s="42"/>
      <c r="TIK57" s="42"/>
      <c r="TIL57" s="42"/>
      <c r="TIM57" s="42"/>
      <c r="TIN57" s="42"/>
      <c r="TIO57" s="42"/>
      <c r="TIP57" s="42"/>
      <c r="TIQ57" s="42"/>
      <c r="TIR57" s="42"/>
      <c r="TIS57" s="42"/>
      <c r="TIT57" s="42"/>
      <c r="TIU57" s="42"/>
      <c r="TIV57" s="42"/>
      <c r="TIW57" s="42"/>
      <c r="TIX57" s="42"/>
      <c r="TIY57" s="42"/>
      <c r="TIZ57" s="42"/>
      <c r="TJA57" s="42"/>
      <c r="TJB57" s="42"/>
      <c r="TJC57" s="42"/>
      <c r="TJD57" s="42"/>
      <c r="TJE57" s="42"/>
      <c r="TJF57" s="42"/>
      <c r="TJG57" s="42"/>
      <c r="TJH57" s="42"/>
      <c r="TJI57" s="42"/>
      <c r="TJJ57" s="42"/>
      <c r="TJK57" s="42"/>
      <c r="TJL57" s="42"/>
      <c r="TJM57" s="42"/>
      <c r="TJN57" s="42"/>
      <c r="TJO57" s="42"/>
      <c r="TJP57" s="42"/>
      <c r="TJQ57" s="42"/>
      <c r="TJR57" s="42"/>
      <c r="TJS57" s="42"/>
      <c r="TJT57" s="42"/>
      <c r="TJU57" s="42"/>
      <c r="TJV57" s="42"/>
      <c r="TJW57" s="42"/>
      <c r="TJX57" s="42"/>
      <c r="TJY57" s="42"/>
      <c r="TJZ57" s="42"/>
      <c r="TKA57" s="42"/>
      <c r="TKB57" s="42"/>
      <c r="TKC57" s="42"/>
      <c r="TKD57" s="42"/>
      <c r="TKE57" s="42"/>
      <c r="TKF57" s="42"/>
      <c r="TKG57" s="42"/>
      <c r="TKH57" s="42"/>
      <c r="TKI57" s="42"/>
      <c r="TKJ57" s="42"/>
      <c r="TKK57" s="42"/>
      <c r="TKL57" s="42"/>
      <c r="TKM57" s="42"/>
      <c r="TKN57" s="42"/>
      <c r="TKO57" s="42"/>
      <c r="TKP57" s="42"/>
      <c r="TKQ57" s="42"/>
      <c r="TKR57" s="42"/>
      <c r="TKS57" s="42"/>
      <c r="TKT57" s="42"/>
      <c r="TKU57" s="42"/>
      <c r="TKV57" s="42"/>
      <c r="TKW57" s="42"/>
      <c r="TKX57" s="42"/>
      <c r="TKY57" s="42"/>
      <c r="TKZ57" s="42"/>
      <c r="TLA57" s="42"/>
      <c r="TLB57" s="42"/>
      <c r="TLC57" s="42"/>
      <c r="TLD57" s="42"/>
      <c r="TLE57" s="42"/>
      <c r="TLF57" s="42"/>
      <c r="TLG57" s="42"/>
      <c r="TLH57" s="42"/>
      <c r="TLI57" s="42"/>
      <c r="TLJ57" s="42"/>
      <c r="TLK57" s="42"/>
      <c r="TLL57" s="42"/>
      <c r="TLM57" s="42"/>
      <c r="TLN57" s="42"/>
      <c r="TLO57" s="42"/>
      <c r="TLP57" s="42"/>
      <c r="TLQ57" s="42"/>
      <c r="TLR57" s="42"/>
      <c r="TLS57" s="42"/>
      <c r="TLT57" s="42"/>
      <c r="TLU57" s="42"/>
      <c r="TLV57" s="42"/>
      <c r="TLW57" s="42"/>
      <c r="TLX57" s="42"/>
      <c r="TLY57" s="42"/>
      <c r="TLZ57" s="42"/>
      <c r="TMA57" s="42"/>
      <c r="TMB57" s="42"/>
      <c r="TMC57" s="42"/>
      <c r="TMD57" s="42"/>
      <c r="TME57" s="42"/>
      <c r="TMF57" s="42"/>
      <c r="TMG57" s="42"/>
      <c r="TMH57" s="42"/>
      <c r="TMI57" s="42"/>
      <c r="TMJ57" s="42"/>
      <c r="TMK57" s="42"/>
      <c r="TML57" s="42"/>
      <c r="TMM57" s="42"/>
      <c r="TMN57" s="42"/>
      <c r="TMO57" s="42"/>
      <c r="TMP57" s="42"/>
      <c r="TMQ57" s="42"/>
      <c r="TMR57" s="42"/>
      <c r="TMS57" s="42"/>
      <c r="TMT57" s="42"/>
      <c r="TMU57" s="42"/>
      <c r="TMV57" s="42"/>
      <c r="TMW57" s="42"/>
      <c r="TMX57" s="42"/>
      <c r="TMY57" s="42"/>
      <c r="TMZ57" s="42"/>
      <c r="TNA57" s="42"/>
      <c r="TNB57" s="42"/>
      <c r="TNC57" s="42"/>
      <c r="TND57" s="42"/>
      <c r="TNE57" s="42"/>
      <c r="TNF57" s="42"/>
      <c r="TNG57" s="42"/>
      <c r="TNH57" s="42"/>
      <c r="TNI57" s="42"/>
      <c r="TNJ57" s="42"/>
      <c r="TNK57" s="42"/>
      <c r="TNL57" s="42"/>
      <c r="TNM57" s="42"/>
      <c r="TNN57" s="42"/>
      <c r="TNO57" s="42"/>
      <c r="TNP57" s="42"/>
      <c r="TNQ57" s="42"/>
      <c r="TNR57" s="42"/>
      <c r="TNS57" s="42"/>
      <c r="TNT57" s="42"/>
      <c r="TNU57" s="42"/>
      <c r="TNV57" s="42"/>
      <c r="TNW57" s="42"/>
      <c r="TNX57" s="42"/>
      <c r="TNY57" s="42"/>
      <c r="TNZ57" s="42"/>
      <c r="TOA57" s="42"/>
      <c r="TOB57" s="42"/>
      <c r="TOC57" s="42"/>
      <c r="TOD57" s="42"/>
      <c r="TOE57" s="42"/>
      <c r="TOF57" s="42"/>
      <c r="TOG57" s="42"/>
      <c r="TOH57" s="42"/>
      <c r="TOI57" s="42"/>
      <c r="TOJ57" s="42"/>
      <c r="TOK57" s="42"/>
      <c r="TOL57" s="42"/>
      <c r="TOM57" s="42"/>
      <c r="TON57" s="42"/>
      <c r="TOO57" s="42"/>
      <c r="TOP57" s="42"/>
      <c r="TOQ57" s="42"/>
      <c r="TOR57" s="42"/>
      <c r="TOS57" s="42"/>
      <c r="TOT57" s="42"/>
      <c r="TOU57" s="42"/>
      <c r="TOV57" s="42"/>
      <c r="TOW57" s="42"/>
      <c r="TOX57" s="42"/>
      <c r="TOY57" s="42"/>
      <c r="TOZ57" s="42"/>
      <c r="TPA57" s="42"/>
      <c r="TPB57" s="42"/>
      <c r="TPC57" s="42"/>
      <c r="TPD57" s="42"/>
      <c r="TPE57" s="42"/>
      <c r="TPF57" s="42"/>
      <c r="TPG57" s="42"/>
      <c r="TPH57" s="42"/>
      <c r="TPI57" s="42"/>
      <c r="TPJ57" s="42"/>
      <c r="TPK57" s="42"/>
      <c r="TPL57" s="42"/>
      <c r="TPM57" s="42"/>
      <c r="TPN57" s="42"/>
      <c r="TPO57" s="42"/>
      <c r="TPP57" s="42"/>
      <c r="TPQ57" s="42"/>
      <c r="TPR57" s="42"/>
      <c r="TPS57" s="42"/>
      <c r="TPT57" s="42"/>
      <c r="TPU57" s="42"/>
      <c r="TPV57" s="42"/>
      <c r="TPW57" s="42"/>
      <c r="TPX57" s="42"/>
      <c r="TPY57" s="42"/>
      <c r="TPZ57" s="42"/>
      <c r="TQA57" s="42"/>
      <c r="TQB57" s="42"/>
      <c r="TQC57" s="42"/>
      <c r="TQD57" s="42"/>
      <c r="TQE57" s="42"/>
      <c r="TQF57" s="42"/>
      <c r="TQG57" s="42"/>
      <c r="TQH57" s="42"/>
      <c r="TQI57" s="42"/>
      <c r="TQJ57" s="42"/>
      <c r="TQK57" s="42"/>
      <c r="TQL57" s="42"/>
      <c r="TQM57" s="42"/>
      <c r="TQN57" s="42"/>
      <c r="TQO57" s="42"/>
      <c r="TQP57" s="42"/>
      <c r="TQQ57" s="42"/>
      <c r="TQR57" s="42"/>
      <c r="TQS57" s="42"/>
      <c r="TQT57" s="42"/>
      <c r="TQU57" s="42"/>
      <c r="TQV57" s="42"/>
      <c r="TQW57" s="42"/>
      <c r="TQX57" s="42"/>
      <c r="TQY57" s="42"/>
      <c r="TQZ57" s="42"/>
      <c r="TRA57" s="42"/>
      <c r="TRB57" s="42"/>
      <c r="TRC57" s="42"/>
      <c r="TRD57" s="42"/>
      <c r="TRE57" s="42"/>
      <c r="TRF57" s="42"/>
      <c r="TRG57" s="42"/>
      <c r="TRH57" s="42"/>
      <c r="TRI57" s="42"/>
      <c r="TRJ57" s="42"/>
      <c r="TRK57" s="42"/>
      <c r="TRL57" s="42"/>
      <c r="TRM57" s="42"/>
      <c r="TRN57" s="42"/>
      <c r="TRO57" s="42"/>
      <c r="TRP57" s="42"/>
      <c r="TRQ57" s="42"/>
      <c r="TRR57" s="42"/>
      <c r="TRS57" s="42"/>
      <c r="TRT57" s="42"/>
      <c r="TRU57" s="42"/>
      <c r="TRV57" s="42"/>
      <c r="TRW57" s="42"/>
      <c r="TRX57" s="42"/>
      <c r="TRY57" s="42"/>
      <c r="TRZ57" s="42"/>
      <c r="TSA57" s="42"/>
      <c r="TSB57" s="42"/>
      <c r="TSC57" s="42"/>
      <c r="TSD57" s="42"/>
      <c r="TSE57" s="42"/>
      <c r="TSF57" s="42"/>
      <c r="TSG57" s="42"/>
      <c r="TSH57" s="42"/>
      <c r="TSI57" s="42"/>
      <c r="TSJ57" s="42"/>
      <c r="TSK57" s="42"/>
      <c r="TSL57" s="42"/>
      <c r="TSM57" s="42"/>
      <c r="TSN57" s="42"/>
      <c r="TSO57" s="42"/>
      <c r="TSP57" s="42"/>
      <c r="TSQ57" s="42"/>
      <c r="TSR57" s="42"/>
      <c r="TSS57" s="42"/>
      <c r="TST57" s="42"/>
      <c r="TSU57" s="42"/>
      <c r="TSV57" s="42"/>
      <c r="TSW57" s="42"/>
      <c r="TSX57" s="42"/>
      <c r="TSY57" s="42"/>
      <c r="TSZ57" s="42"/>
      <c r="TTA57" s="42"/>
      <c r="TTB57" s="42"/>
      <c r="TTC57" s="42"/>
      <c r="TTD57" s="42"/>
      <c r="TTE57" s="42"/>
      <c r="TTF57" s="42"/>
      <c r="TTG57" s="42"/>
      <c r="TTH57" s="42"/>
      <c r="TTI57" s="42"/>
      <c r="TTJ57" s="42"/>
      <c r="TTK57" s="42"/>
      <c r="TTL57" s="42"/>
      <c r="TTM57" s="42"/>
      <c r="TTN57" s="42"/>
      <c r="TTO57" s="42"/>
      <c r="TTP57" s="42"/>
      <c r="TTQ57" s="42"/>
      <c r="TTR57" s="42"/>
      <c r="TTS57" s="42"/>
      <c r="TTT57" s="42"/>
      <c r="TTU57" s="42"/>
      <c r="TTV57" s="42"/>
      <c r="TTW57" s="42"/>
      <c r="TTX57" s="42"/>
      <c r="TTY57" s="42"/>
      <c r="TTZ57" s="42"/>
      <c r="TUA57" s="42"/>
      <c r="TUB57" s="42"/>
      <c r="TUC57" s="42"/>
      <c r="TUD57" s="42"/>
      <c r="TUE57" s="42"/>
      <c r="TUF57" s="42"/>
      <c r="TUG57" s="42"/>
      <c r="TUH57" s="42"/>
      <c r="TUI57" s="42"/>
      <c r="TUJ57" s="42"/>
      <c r="TUK57" s="42"/>
      <c r="TUL57" s="42"/>
      <c r="TUM57" s="42"/>
      <c r="TUN57" s="42"/>
      <c r="TUO57" s="42"/>
      <c r="TUP57" s="42"/>
      <c r="TUQ57" s="42"/>
      <c r="TUR57" s="42"/>
      <c r="TUS57" s="42"/>
      <c r="TUT57" s="42"/>
      <c r="TUU57" s="42"/>
      <c r="TUV57" s="42"/>
      <c r="TUW57" s="42"/>
      <c r="TUX57" s="42"/>
      <c r="TUY57" s="42"/>
      <c r="TUZ57" s="42"/>
      <c r="TVA57" s="42"/>
      <c r="TVB57" s="42"/>
      <c r="TVC57" s="42"/>
      <c r="TVD57" s="42"/>
      <c r="TVE57" s="42"/>
      <c r="TVF57" s="42"/>
      <c r="TVG57" s="42"/>
      <c r="TVH57" s="42"/>
      <c r="TVI57" s="42"/>
      <c r="TVJ57" s="42"/>
      <c r="TVK57" s="42"/>
      <c r="TVL57" s="42"/>
      <c r="TVM57" s="42"/>
      <c r="TVN57" s="42"/>
      <c r="TVO57" s="42"/>
      <c r="TVP57" s="42"/>
      <c r="TVQ57" s="42"/>
      <c r="TVR57" s="42"/>
      <c r="TVS57" s="42"/>
      <c r="TVT57" s="42"/>
      <c r="TVU57" s="42"/>
      <c r="TVV57" s="42"/>
      <c r="TVW57" s="42"/>
      <c r="TVX57" s="42"/>
      <c r="TVY57" s="42"/>
      <c r="TVZ57" s="42"/>
      <c r="TWA57" s="42"/>
      <c r="TWB57" s="42"/>
      <c r="TWC57" s="42"/>
      <c r="TWD57" s="42"/>
      <c r="TWE57" s="42"/>
      <c r="TWF57" s="42"/>
      <c r="TWG57" s="42"/>
      <c r="TWH57" s="42"/>
      <c r="TWI57" s="42"/>
      <c r="TWJ57" s="42"/>
      <c r="TWK57" s="42"/>
      <c r="TWL57" s="42"/>
      <c r="TWM57" s="42"/>
      <c r="TWN57" s="42"/>
      <c r="TWO57" s="42"/>
      <c r="TWP57" s="42"/>
      <c r="TWQ57" s="42"/>
      <c r="TWR57" s="42"/>
      <c r="TWS57" s="42"/>
      <c r="TWT57" s="42"/>
      <c r="TWU57" s="42"/>
      <c r="TWV57" s="42"/>
      <c r="TWW57" s="42"/>
      <c r="TWX57" s="42"/>
      <c r="TWY57" s="42"/>
      <c r="TWZ57" s="42"/>
      <c r="TXA57" s="42"/>
      <c r="TXB57" s="42"/>
      <c r="TXC57" s="42"/>
      <c r="TXD57" s="42"/>
      <c r="TXE57" s="42"/>
      <c r="TXF57" s="42"/>
      <c r="TXG57" s="42"/>
      <c r="TXH57" s="42"/>
      <c r="TXI57" s="42"/>
      <c r="TXJ57" s="42"/>
      <c r="TXK57" s="42"/>
      <c r="TXL57" s="42"/>
      <c r="TXM57" s="42"/>
      <c r="TXN57" s="42"/>
      <c r="TXO57" s="42"/>
      <c r="TXP57" s="42"/>
      <c r="TXQ57" s="42"/>
      <c r="TXR57" s="42"/>
      <c r="TXS57" s="42"/>
      <c r="TXT57" s="42"/>
      <c r="TXU57" s="42"/>
      <c r="TXV57" s="42"/>
      <c r="TXW57" s="42"/>
      <c r="TXX57" s="42"/>
      <c r="TXY57" s="42"/>
      <c r="TXZ57" s="42"/>
      <c r="TYA57" s="42"/>
      <c r="TYB57" s="42"/>
      <c r="TYC57" s="42"/>
      <c r="TYD57" s="42"/>
      <c r="TYE57" s="42"/>
      <c r="TYF57" s="42"/>
      <c r="TYG57" s="42"/>
      <c r="TYH57" s="42"/>
      <c r="TYI57" s="42"/>
      <c r="TYJ57" s="42"/>
      <c r="TYK57" s="42"/>
      <c r="TYL57" s="42"/>
      <c r="TYM57" s="42"/>
      <c r="TYN57" s="42"/>
      <c r="TYO57" s="42"/>
      <c r="TYP57" s="42"/>
      <c r="TYQ57" s="42"/>
      <c r="TYR57" s="42"/>
      <c r="TYS57" s="42"/>
      <c r="TYT57" s="42"/>
      <c r="TYU57" s="42"/>
      <c r="TYV57" s="42"/>
      <c r="TYW57" s="42"/>
      <c r="TYX57" s="42"/>
      <c r="TYY57" s="42"/>
      <c r="TYZ57" s="42"/>
      <c r="TZA57" s="42"/>
      <c r="TZB57" s="42"/>
      <c r="TZC57" s="42"/>
      <c r="TZD57" s="42"/>
      <c r="TZE57" s="42"/>
      <c r="TZF57" s="42"/>
      <c r="TZG57" s="42"/>
      <c r="TZH57" s="42"/>
      <c r="TZI57" s="42"/>
      <c r="TZJ57" s="42"/>
      <c r="TZK57" s="42"/>
      <c r="TZL57" s="42"/>
      <c r="TZM57" s="42"/>
      <c r="TZN57" s="42"/>
      <c r="TZO57" s="42"/>
      <c r="TZP57" s="42"/>
      <c r="TZQ57" s="42"/>
      <c r="TZR57" s="42"/>
      <c r="TZS57" s="42"/>
      <c r="TZT57" s="42"/>
      <c r="TZU57" s="42"/>
      <c r="TZV57" s="42"/>
      <c r="TZW57" s="42"/>
      <c r="TZX57" s="42"/>
      <c r="TZY57" s="42"/>
      <c r="TZZ57" s="42"/>
      <c r="UAA57" s="42"/>
      <c r="UAB57" s="42"/>
      <c r="UAC57" s="42"/>
      <c r="UAD57" s="42"/>
      <c r="UAE57" s="42"/>
      <c r="UAF57" s="42"/>
      <c r="UAG57" s="42"/>
      <c r="UAH57" s="42"/>
      <c r="UAI57" s="42"/>
      <c r="UAJ57" s="42"/>
      <c r="UAK57" s="42"/>
      <c r="UAL57" s="42"/>
      <c r="UAM57" s="42"/>
      <c r="UAN57" s="42"/>
      <c r="UAO57" s="42"/>
      <c r="UAP57" s="42"/>
      <c r="UAQ57" s="42"/>
      <c r="UAR57" s="42"/>
      <c r="UAS57" s="42"/>
      <c r="UAT57" s="42"/>
      <c r="UAU57" s="42"/>
      <c r="UAV57" s="42"/>
      <c r="UAW57" s="42"/>
      <c r="UAX57" s="42"/>
      <c r="UAY57" s="42"/>
      <c r="UAZ57" s="42"/>
      <c r="UBA57" s="42"/>
      <c r="UBB57" s="42"/>
      <c r="UBC57" s="42"/>
      <c r="UBD57" s="42"/>
      <c r="UBE57" s="42"/>
      <c r="UBF57" s="42"/>
      <c r="UBG57" s="42"/>
      <c r="UBH57" s="42"/>
      <c r="UBI57" s="42"/>
      <c r="UBJ57" s="42"/>
      <c r="UBK57" s="42"/>
      <c r="UBL57" s="42"/>
      <c r="UBM57" s="42"/>
      <c r="UBN57" s="42"/>
      <c r="UBO57" s="42"/>
      <c r="UBP57" s="42"/>
      <c r="UBQ57" s="42"/>
      <c r="UBR57" s="42"/>
      <c r="UBS57" s="42"/>
      <c r="UBT57" s="42"/>
      <c r="UBU57" s="42"/>
      <c r="UBV57" s="42"/>
      <c r="UBW57" s="42"/>
      <c r="UBX57" s="42"/>
      <c r="UBY57" s="42"/>
      <c r="UBZ57" s="42"/>
      <c r="UCA57" s="42"/>
      <c r="UCB57" s="42"/>
      <c r="UCC57" s="42"/>
      <c r="UCD57" s="42"/>
      <c r="UCE57" s="42"/>
      <c r="UCF57" s="42"/>
      <c r="UCG57" s="42"/>
      <c r="UCH57" s="42"/>
      <c r="UCI57" s="42"/>
      <c r="UCJ57" s="42"/>
      <c r="UCK57" s="42"/>
      <c r="UCL57" s="42"/>
      <c r="UCM57" s="42"/>
      <c r="UCN57" s="42"/>
      <c r="UCO57" s="42"/>
      <c r="UCP57" s="42"/>
      <c r="UCQ57" s="42"/>
      <c r="UCR57" s="42"/>
      <c r="UCS57" s="42"/>
      <c r="UCT57" s="42"/>
      <c r="UCU57" s="42"/>
      <c r="UCV57" s="42"/>
      <c r="UCW57" s="42"/>
      <c r="UCX57" s="42"/>
      <c r="UCY57" s="42"/>
      <c r="UCZ57" s="42"/>
      <c r="UDA57" s="42"/>
      <c r="UDB57" s="42"/>
      <c r="UDC57" s="42"/>
      <c r="UDD57" s="42"/>
      <c r="UDE57" s="42"/>
      <c r="UDF57" s="42"/>
      <c r="UDG57" s="42"/>
      <c r="UDH57" s="42"/>
      <c r="UDI57" s="42"/>
      <c r="UDJ57" s="42"/>
      <c r="UDK57" s="42"/>
      <c r="UDL57" s="42"/>
      <c r="UDM57" s="42"/>
      <c r="UDN57" s="42"/>
      <c r="UDO57" s="42"/>
      <c r="UDP57" s="42"/>
      <c r="UDQ57" s="42"/>
      <c r="UDR57" s="42"/>
      <c r="UDS57" s="42"/>
      <c r="UDT57" s="42"/>
      <c r="UDU57" s="42"/>
      <c r="UDV57" s="42"/>
      <c r="UDW57" s="42"/>
      <c r="UDX57" s="42"/>
      <c r="UDY57" s="42"/>
      <c r="UDZ57" s="42"/>
      <c r="UEA57" s="42"/>
      <c r="UEB57" s="42"/>
      <c r="UEC57" s="42"/>
      <c r="UED57" s="42"/>
      <c r="UEE57" s="42"/>
      <c r="UEF57" s="42"/>
      <c r="UEG57" s="42"/>
      <c r="UEH57" s="42"/>
      <c r="UEI57" s="42"/>
      <c r="UEJ57" s="42"/>
      <c r="UEK57" s="42"/>
      <c r="UEL57" s="42"/>
      <c r="UEM57" s="42"/>
      <c r="UEN57" s="42"/>
      <c r="UEO57" s="42"/>
      <c r="UEP57" s="42"/>
      <c r="UEQ57" s="42"/>
      <c r="UER57" s="42"/>
      <c r="UES57" s="42"/>
      <c r="UET57" s="42"/>
      <c r="UEU57" s="42"/>
      <c r="UEV57" s="42"/>
      <c r="UEW57" s="42"/>
      <c r="UEX57" s="42"/>
      <c r="UEY57" s="42"/>
      <c r="UEZ57" s="42"/>
      <c r="UFA57" s="42"/>
      <c r="UFB57" s="42"/>
      <c r="UFC57" s="42"/>
      <c r="UFD57" s="42"/>
      <c r="UFE57" s="42"/>
      <c r="UFF57" s="42"/>
      <c r="UFG57" s="42"/>
      <c r="UFH57" s="42"/>
      <c r="UFI57" s="42"/>
      <c r="UFJ57" s="42"/>
      <c r="UFK57" s="42"/>
      <c r="UFL57" s="42"/>
      <c r="UFM57" s="42"/>
      <c r="UFN57" s="42"/>
      <c r="UFO57" s="42"/>
      <c r="UFP57" s="42"/>
      <c r="UFQ57" s="42"/>
      <c r="UFR57" s="42"/>
      <c r="UFS57" s="42"/>
      <c r="UFT57" s="42"/>
      <c r="UFU57" s="42"/>
      <c r="UFV57" s="42"/>
      <c r="UFW57" s="42"/>
      <c r="UFX57" s="42"/>
      <c r="UFY57" s="42"/>
      <c r="UFZ57" s="42"/>
      <c r="UGA57" s="42"/>
      <c r="UGB57" s="42"/>
      <c r="UGC57" s="42"/>
      <c r="UGD57" s="42"/>
      <c r="UGE57" s="42"/>
      <c r="UGF57" s="42"/>
      <c r="UGG57" s="42"/>
      <c r="UGH57" s="42"/>
      <c r="UGI57" s="42"/>
      <c r="UGJ57" s="42"/>
      <c r="UGK57" s="42"/>
      <c r="UGL57" s="42"/>
      <c r="UGM57" s="42"/>
      <c r="UGN57" s="42"/>
      <c r="UGO57" s="42"/>
      <c r="UGP57" s="42"/>
      <c r="UGQ57" s="42"/>
      <c r="UGR57" s="42"/>
      <c r="UGS57" s="42"/>
      <c r="UGT57" s="42"/>
      <c r="UGU57" s="42"/>
      <c r="UGV57" s="42"/>
      <c r="UGW57" s="42"/>
      <c r="UGX57" s="42"/>
      <c r="UGY57" s="42"/>
      <c r="UGZ57" s="42"/>
      <c r="UHA57" s="42"/>
      <c r="UHB57" s="42"/>
      <c r="UHC57" s="42"/>
      <c r="UHD57" s="42"/>
      <c r="UHE57" s="42"/>
      <c r="UHF57" s="42"/>
      <c r="UHG57" s="42"/>
      <c r="UHH57" s="42"/>
      <c r="UHI57" s="42"/>
      <c r="UHJ57" s="42"/>
      <c r="UHK57" s="42"/>
      <c r="UHL57" s="42"/>
      <c r="UHM57" s="42"/>
      <c r="UHN57" s="42"/>
      <c r="UHO57" s="42"/>
      <c r="UHP57" s="42"/>
      <c r="UHQ57" s="42"/>
      <c r="UHR57" s="42"/>
      <c r="UHS57" s="42"/>
      <c r="UHT57" s="42"/>
      <c r="UHU57" s="42"/>
      <c r="UHV57" s="42"/>
      <c r="UHW57" s="42"/>
      <c r="UHX57" s="42"/>
      <c r="UHY57" s="42"/>
      <c r="UHZ57" s="42"/>
      <c r="UIA57" s="42"/>
      <c r="UIB57" s="42"/>
      <c r="UIC57" s="42"/>
      <c r="UID57" s="42"/>
      <c r="UIE57" s="42"/>
      <c r="UIF57" s="42"/>
      <c r="UIG57" s="42"/>
      <c r="UIH57" s="42"/>
      <c r="UII57" s="42"/>
      <c r="UIJ57" s="42"/>
      <c r="UIK57" s="42"/>
      <c r="UIL57" s="42"/>
      <c r="UIM57" s="42"/>
      <c r="UIN57" s="42"/>
      <c r="UIO57" s="42"/>
      <c r="UIP57" s="42"/>
      <c r="UIQ57" s="42"/>
      <c r="UIR57" s="42"/>
      <c r="UIS57" s="42"/>
      <c r="UIT57" s="42"/>
      <c r="UIU57" s="42"/>
      <c r="UIV57" s="42"/>
      <c r="UIW57" s="42"/>
      <c r="UIX57" s="42"/>
      <c r="UIY57" s="42"/>
      <c r="UIZ57" s="42"/>
      <c r="UJA57" s="42"/>
      <c r="UJB57" s="42"/>
      <c r="UJC57" s="42"/>
      <c r="UJD57" s="42"/>
      <c r="UJE57" s="42"/>
      <c r="UJF57" s="42"/>
      <c r="UJG57" s="42"/>
      <c r="UJH57" s="42"/>
      <c r="UJI57" s="42"/>
      <c r="UJJ57" s="42"/>
      <c r="UJK57" s="42"/>
      <c r="UJL57" s="42"/>
      <c r="UJM57" s="42"/>
      <c r="UJN57" s="42"/>
      <c r="UJO57" s="42"/>
      <c r="UJP57" s="42"/>
      <c r="UJQ57" s="42"/>
      <c r="UJR57" s="42"/>
      <c r="UJS57" s="42"/>
      <c r="UJT57" s="42"/>
      <c r="UJU57" s="42"/>
      <c r="UJV57" s="42"/>
      <c r="UJW57" s="42"/>
      <c r="UJX57" s="42"/>
      <c r="UJY57" s="42"/>
      <c r="UJZ57" s="42"/>
      <c r="UKA57" s="42"/>
      <c r="UKB57" s="42"/>
      <c r="UKC57" s="42"/>
      <c r="UKD57" s="42"/>
      <c r="UKE57" s="42"/>
      <c r="UKF57" s="42"/>
      <c r="UKG57" s="42"/>
      <c r="UKH57" s="42"/>
      <c r="UKI57" s="42"/>
      <c r="UKJ57" s="42"/>
      <c r="UKK57" s="42"/>
      <c r="UKL57" s="42"/>
      <c r="UKM57" s="42"/>
      <c r="UKN57" s="42"/>
      <c r="UKO57" s="42"/>
      <c r="UKP57" s="42"/>
      <c r="UKQ57" s="42"/>
      <c r="UKR57" s="42"/>
      <c r="UKS57" s="42"/>
      <c r="UKT57" s="42"/>
      <c r="UKU57" s="42"/>
      <c r="UKV57" s="42"/>
      <c r="UKW57" s="42"/>
      <c r="UKX57" s="42"/>
      <c r="UKY57" s="42"/>
      <c r="UKZ57" s="42"/>
      <c r="ULA57" s="42"/>
      <c r="ULB57" s="42"/>
      <c r="ULC57" s="42"/>
      <c r="ULD57" s="42"/>
      <c r="ULE57" s="42"/>
      <c r="ULF57" s="42"/>
      <c r="ULG57" s="42"/>
      <c r="ULH57" s="42"/>
      <c r="ULI57" s="42"/>
      <c r="ULJ57" s="42"/>
      <c r="ULK57" s="42"/>
      <c r="ULL57" s="42"/>
      <c r="ULM57" s="42"/>
      <c r="ULN57" s="42"/>
      <c r="ULO57" s="42"/>
      <c r="ULP57" s="42"/>
      <c r="ULQ57" s="42"/>
      <c r="ULR57" s="42"/>
      <c r="ULS57" s="42"/>
      <c r="ULT57" s="42"/>
      <c r="ULU57" s="42"/>
      <c r="ULV57" s="42"/>
      <c r="ULW57" s="42"/>
      <c r="ULX57" s="42"/>
      <c r="ULY57" s="42"/>
      <c r="ULZ57" s="42"/>
      <c r="UMA57" s="42"/>
      <c r="UMB57" s="42"/>
      <c r="UMC57" s="42"/>
      <c r="UMD57" s="42"/>
      <c r="UME57" s="42"/>
      <c r="UMF57" s="42"/>
      <c r="UMG57" s="42"/>
      <c r="UMH57" s="42"/>
      <c r="UMI57" s="42"/>
      <c r="UMJ57" s="42"/>
      <c r="UMK57" s="42"/>
      <c r="UML57" s="42"/>
      <c r="UMM57" s="42"/>
      <c r="UMN57" s="42"/>
      <c r="UMO57" s="42"/>
      <c r="UMP57" s="42"/>
      <c r="UMQ57" s="42"/>
      <c r="UMR57" s="42"/>
      <c r="UMS57" s="42"/>
      <c r="UMT57" s="42"/>
      <c r="UMU57" s="42"/>
      <c r="UMV57" s="42"/>
      <c r="UMW57" s="42"/>
      <c r="UMX57" s="42"/>
      <c r="UMY57" s="42"/>
      <c r="UMZ57" s="42"/>
      <c r="UNA57" s="42"/>
      <c r="UNB57" s="42"/>
      <c r="UNC57" s="42"/>
      <c r="UND57" s="42"/>
      <c r="UNE57" s="42"/>
      <c r="UNF57" s="42"/>
      <c r="UNG57" s="42"/>
      <c r="UNH57" s="42"/>
      <c r="UNI57" s="42"/>
      <c r="UNJ57" s="42"/>
      <c r="UNK57" s="42"/>
      <c r="UNL57" s="42"/>
      <c r="UNM57" s="42"/>
      <c r="UNN57" s="42"/>
      <c r="UNO57" s="42"/>
      <c r="UNP57" s="42"/>
      <c r="UNQ57" s="42"/>
      <c r="UNR57" s="42"/>
      <c r="UNS57" s="42"/>
      <c r="UNT57" s="42"/>
      <c r="UNU57" s="42"/>
      <c r="UNV57" s="42"/>
      <c r="UNW57" s="42"/>
      <c r="UNX57" s="42"/>
      <c r="UNY57" s="42"/>
      <c r="UNZ57" s="42"/>
      <c r="UOA57" s="42"/>
      <c r="UOB57" s="42"/>
      <c r="UOC57" s="42"/>
      <c r="UOD57" s="42"/>
      <c r="UOE57" s="42"/>
      <c r="UOF57" s="42"/>
      <c r="UOG57" s="42"/>
      <c r="UOH57" s="42"/>
      <c r="UOI57" s="42"/>
      <c r="UOJ57" s="42"/>
      <c r="UOK57" s="42"/>
      <c r="UOL57" s="42"/>
      <c r="UOM57" s="42"/>
      <c r="UON57" s="42"/>
      <c r="UOO57" s="42"/>
      <c r="UOP57" s="42"/>
      <c r="UOQ57" s="42"/>
      <c r="UOR57" s="42"/>
      <c r="UOS57" s="42"/>
      <c r="UOT57" s="42"/>
      <c r="UOU57" s="42"/>
      <c r="UOV57" s="42"/>
      <c r="UOW57" s="42"/>
      <c r="UOX57" s="42"/>
      <c r="UOY57" s="42"/>
      <c r="UOZ57" s="42"/>
      <c r="UPA57" s="42"/>
      <c r="UPB57" s="42"/>
      <c r="UPC57" s="42"/>
      <c r="UPD57" s="42"/>
      <c r="UPE57" s="42"/>
      <c r="UPF57" s="42"/>
      <c r="UPG57" s="42"/>
      <c r="UPH57" s="42"/>
      <c r="UPI57" s="42"/>
      <c r="UPJ57" s="42"/>
      <c r="UPK57" s="42"/>
      <c r="UPL57" s="42"/>
      <c r="UPM57" s="42"/>
      <c r="UPN57" s="42"/>
      <c r="UPO57" s="42"/>
      <c r="UPP57" s="42"/>
      <c r="UPQ57" s="42"/>
      <c r="UPR57" s="42"/>
      <c r="UPS57" s="42"/>
      <c r="UPT57" s="42"/>
      <c r="UPU57" s="42"/>
      <c r="UPV57" s="42"/>
      <c r="UPW57" s="42"/>
      <c r="UPX57" s="42"/>
      <c r="UPY57" s="42"/>
      <c r="UPZ57" s="42"/>
      <c r="UQA57" s="42"/>
      <c r="UQB57" s="42"/>
      <c r="UQC57" s="42"/>
      <c r="UQD57" s="42"/>
      <c r="UQE57" s="42"/>
      <c r="UQF57" s="42"/>
      <c r="UQG57" s="42"/>
      <c r="UQH57" s="42"/>
      <c r="UQI57" s="42"/>
      <c r="UQJ57" s="42"/>
      <c r="UQK57" s="42"/>
      <c r="UQL57" s="42"/>
      <c r="UQM57" s="42"/>
      <c r="UQN57" s="42"/>
      <c r="UQO57" s="42"/>
      <c r="UQP57" s="42"/>
      <c r="UQQ57" s="42"/>
      <c r="UQR57" s="42"/>
      <c r="UQS57" s="42"/>
      <c r="UQT57" s="42"/>
      <c r="UQU57" s="42"/>
      <c r="UQV57" s="42"/>
      <c r="UQW57" s="42"/>
      <c r="UQX57" s="42"/>
      <c r="UQY57" s="42"/>
      <c r="UQZ57" s="42"/>
      <c r="URA57" s="42"/>
      <c r="URB57" s="42"/>
      <c r="URC57" s="42"/>
      <c r="URD57" s="42"/>
      <c r="URE57" s="42"/>
      <c r="URF57" s="42"/>
      <c r="URG57" s="42"/>
      <c r="URH57" s="42"/>
      <c r="URI57" s="42"/>
      <c r="URJ57" s="42"/>
      <c r="URK57" s="42"/>
      <c r="URL57" s="42"/>
      <c r="URM57" s="42"/>
      <c r="URN57" s="42"/>
      <c r="URO57" s="42"/>
      <c r="URP57" s="42"/>
      <c r="URQ57" s="42"/>
      <c r="URR57" s="42"/>
      <c r="URS57" s="42"/>
      <c r="URT57" s="42"/>
      <c r="URU57" s="42"/>
      <c r="URV57" s="42"/>
      <c r="URW57" s="42"/>
      <c r="URX57" s="42"/>
      <c r="URY57" s="42"/>
      <c r="URZ57" s="42"/>
      <c r="USA57" s="42"/>
      <c r="USB57" s="42"/>
      <c r="USC57" s="42"/>
      <c r="USD57" s="42"/>
      <c r="USE57" s="42"/>
      <c r="USF57" s="42"/>
      <c r="USG57" s="42"/>
      <c r="USH57" s="42"/>
      <c r="USI57" s="42"/>
      <c r="USJ57" s="42"/>
      <c r="USK57" s="42"/>
      <c r="USL57" s="42"/>
      <c r="USM57" s="42"/>
      <c r="USN57" s="42"/>
      <c r="USO57" s="42"/>
      <c r="USP57" s="42"/>
      <c r="USQ57" s="42"/>
      <c r="USR57" s="42"/>
      <c r="USS57" s="42"/>
      <c r="UST57" s="42"/>
      <c r="USU57" s="42"/>
      <c r="USV57" s="42"/>
      <c r="USW57" s="42"/>
      <c r="USX57" s="42"/>
      <c r="USY57" s="42"/>
      <c r="USZ57" s="42"/>
      <c r="UTA57" s="42"/>
      <c r="UTB57" s="42"/>
      <c r="UTC57" s="42"/>
      <c r="UTD57" s="42"/>
      <c r="UTE57" s="42"/>
      <c r="UTF57" s="42"/>
      <c r="UTG57" s="42"/>
      <c r="UTH57" s="42"/>
      <c r="UTI57" s="42"/>
      <c r="UTJ57" s="42"/>
      <c r="UTK57" s="42"/>
      <c r="UTL57" s="42"/>
      <c r="UTM57" s="42"/>
      <c r="UTN57" s="42"/>
      <c r="UTO57" s="42"/>
      <c r="UTP57" s="42"/>
      <c r="UTQ57" s="42"/>
      <c r="UTR57" s="42"/>
      <c r="UTS57" s="42"/>
      <c r="UTT57" s="42"/>
      <c r="UTU57" s="42"/>
      <c r="UTV57" s="42"/>
      <c r="UTW57" s="42"/>
      <c r="UTX57" s="42"/>
      <c r="UTY57" s="42"/>
      <c r="UTZ57" s="42"/>
      <c r="UUA57" s="42"/>
      <c r="UUB57" s="42"/>
      <c r="UUC57" s="42"/>
      <c r="UUD57" s="42"/>
      <c r="UUE57" s="42"/>
      <c r="UUF57" s="42"/>
      <c r="UUG57" s="42"/>
      <c r="UUH57" s="42"/>
      <c r="UUI57" s="42"/>
      <c r="UUJ57" s="42"/>
      <c r="UUK57" s="42"/>
      <c r="UUL57" s="42"/>
      <c r="UUM57" s="42"/>
      <c r="UUN57" s="42"/>
      <c r="UUO57" s="42"/>
      <c r="UUP57" s="42"/>
      <c r="UUQ57" s="42"/>
      <c r="UUR57" s="42"/>
      <c r="UUS57" s="42"/>
      <c r="UUT57" s="42"/>
      <c r="UUU57" s="42"/>
      <c r="UUV57" s="42"/>
      <c r="UUW57" s="42"/>
      <c r="UUX57" s="42"/>
      <c r="UUY57" s="42"/>
      <c r="UUZ57" s="42"/>
      <c r="UVA57" s="42"/>
      <c r="UVB57" s="42"/>
      <c r="UVC57" s="42"/>
      <c r="UVD57" s="42"/>
      <c r="UVE57" s="42"/>
      <c r="UVF57" s="42"/>
      <c r="UVG57" s="42"/>
      <c r="UVH57" s="42"/>
      <c r="UVI57" s="42"/>
      <c r="UVJ57" s="42"/>
      <c r="UVK57" s="42"/>
      <c r="UVL57" s="42"/>
      <c r="UVM57" s="42"/>
      <c r="UVN57" s="42"/>
      <c r="UVO57" s="42"/>
      <c r="UVP57" s="42"/>
      <c r="UVQ57" s="42"/>
      <c r="UVR57" s="42"/>
      <c r="UVS57" s="42"/>
      <c r="UVT57" s="42"/>
      <c r="UVU57" s="42"/>
      <c r="UVV57" s="42"/>
      <c r="UVW57" s="42"/>
      <c r="UVX57" s="42"/>
      <c r="UVY57" s="42"/>
      <c r="UVZ57" s="42"/>
      <c r="UWA57" s="42"/>
      <c r="UWB57" s="42"/>
      <c r="UWC57" s="42"/>
      <c r="UWD57" s="42"/>
      <c r="UWE57" s="42"/>
      <c r="UWF57" s="42"/>
      <c r="UWG57" s="42"/>
      <c r="UWH57" s="42"/>
      <c r="UWI57" s="42"/>
      <c r="UWJ57" s="42"/>
      <c r="UWK57" s="42"/>
      <c r="UWL57" s="42"/>
      <c r="UWM57" s="42"/>
      <c r="UWN57" s="42"/>
      <c r="UWO57" s="42"/>
      <c r="UWP57" s="42"/>
      <c r="UWQ57" s="42"/>
      <c r="UWR57" s="42"/>
      <c r="UWS57" s="42"/>
      <c r="UWT57" s="42"/>
      <c r="UWU57" s="42"/>
      <c r="UWV57" s="42"/>
      <c r="UWW57" s="42"/>
      <c r="UWX57" s="42"/>
      <c r="UWY57" s="42"/>
      <c r="UWZ57" s="42"/>
      <c r="UXA57" s="42"/>
      <c r="UXB57" s="42"/>
      <c r="UXC57" s="42"/>
      <c r="UXD57" s="42"/>
      <c r="UXE57" s="42"/>
      <c r="UXF57" s="42"/>
      <c r="UXG57" s="42"/>
      <c r="UXH57" s="42"/>
      <c r="UXI57" s="42"/>
      <c r="UXJ57" s="42"/>
      <c r="UXK57" s="42"/>
      <c r="UXL57" s="42"/>
      <c r="UXM57" s="42"/>
      <c r="UXN57" s="42"/>
      <c r="UXO57" s="42"/>
      <c r="UXP57" s="42"/>
      <c r="UXQ57" s="42"/>
      <c r="UXR57" s="42"/>
      <c r="UXS57" s="42"/>
      <c r="UXT57" s="42"/>
      <c r="UXU57" s="42"/>
      <c r="UXV57" s="42"/>
      <c r="UXW57" s="42"/>
      <c r="UXX57" s="42"/>
      <c r="UXY57" s="42"/>
      <c r="UXZ57" s="42"/>
      <c r="UYA57" s="42"/>
      <c r="UYB57" s="42"/>
      <c r="UYC57" s="42"/>
      <c r="UYD57" s="42"/>
      <c r="UYE57" s="42"/>
      <c r="UYF57" s="42"/>
      <c r="UYG57" s="42"/>
      <c r="UYH57" s="42"/>
      <c r="UYI57" s="42"/>
      <c r="UYJ57" s="42"/>
      <c r="UYK57" s="42"/>
      <c r="UYL57" s="42"/>
      <c r="UYM57" s="42"/>
      <c r="UYN57" s="42"/>
      <c r="UYO57" s="42"/>
      <c r="UYP57" s="42"/>
      <c r="UYQ57" s="42"/>
      <c r="UYR57" s="42"/>
      <c r="UYS57" s="42"/>
      <c r="UYT57" s="42"/>
      <c r="UYU57" s="42"/>
      <c r="UYV57" s="42"/>
      <c r="UYW57" s="42"/>
      <c r="UYX57" s="42"/>
      <c r="UYY57" s="42"/>
      <c r="UYZ57" s="42"/>
      <c r="UZA57" s="42"/>
      <c r="UZB57" s="42"/>
      <c r="UZC57" s="42"/>
      <c r="UZD57" s="42"/>
      <c r="UZE57" s="42"/>
      <c r="UZF57" s="42"/>
      <c r="UZG57" s="42"/>
      <c r="UZH57" s="42"/>
      <c r="UZI57" s="42"/>
      <c r="UZJ57" s="42"/>
      <c r="UZK57" s="42"/>
      <c r="UZL57" s="42"/>
      <c r="UZM57" s="42"/>
      <c r="UZN57" s="42"/>
      <c r="UZO57" s="42"/>
      <c r="UZP57" s="42"/>
      <c r="UZQ57" s="42"/>
      <c r="UZR57" s="42"/>
      <c r="UZS57" s="42"/>
      <c r="UZT57" s="42"/>
      <c r="UZU57" s="42"/>
      <c r="UZV57" s="42"/>
      <c r="UZW57" s="42"/>
      <c r="UZX57" s="42"/>
      <c r="UZY57" s="42"/>
      <c r="UZZ57" s="42"/>
      <c r="VAA57" s="42"/>
      <c r="VAB57" s="42"/>
      <c r="VAC57" s="42"/>
      <c r="VAD57" s="42"/>
      <c r="VAE57" s="42"/>
      <c r="VAF57" s="42"/>
      <c r="VAG57" s="42"/>
      <c r="VAH57" s="42"/>
      <c r="VAI57" s="42"/>
      <c r="VAJ57" s="42"/>
      <c r="VAK57" s="42"/>
      <c r="VAL57" s="42"/>
      <c r="VAM57" s="42"/>
      <c r="VAN57" s="42"/>
      <c r="VAO57" s="42"/>
      <c r="VAP57" s="42"/>
      <c r="VAQ57" s="42"/>
      <c r="VAR57" s="42"/>
      <c r="VAS57" s="42"/>
      <c r="VAT57" s="42"/>
      <c r="VAU57" s="42"/>
      <c r="VAV57" s="42"/>
      <c r="VAW57" s="42"/>
      <c r="VAX57" s="42"/>
      <c r="VAY57" s="42"/>
      <c r="VAZ57" s="42"/>
      <c r="VBA57" s="42"/>
      <c r="VBB57" s="42"/>
      <c r="VBC57" s="42"/>
      <c r="VBD57" s="42"/>
      <c r="VBE57" s="42"/>
      <c r="VBF57" s="42"/>
      <c r="VBG57" s="42"/>
      <c r="VBH57" s="42"/>
      <c r="VBI57" s="42"/>
      <c r="VBJ57" s="42"/>
      <c r="VBK57" s="42"/>
      <c r="VBL57" s="42"/>
      <c r="VBM57" s="42"/>
      <c r="VBN57" s="42"/>
      <c r="VBO57" s="42"/>
      <c r="VBP57" s="42"/>
      <c r="VBQ57" s="42"/>
      <c r="VBR57" s="42"/>
      <c r="VBS57" s="42"/>
      <c r="VBT57" s="42"/>
      <c r="VBU57" s="42"/>
      <c r="VBV57" s="42"/>
      <c r="VBW57" s="42"/>
      <c r="VBX57" s="42"/>
      <c r="VBY57" s="42"/>
      <c r="VBZ57" s="42"/>
      <c r="VCA57" s="42"/>
      <c r="VCB57" s="42"/>
      <c r="VCC57" s="42"/>
      <c r="VCD57" s="42"/>
      <c r="VCE57" s="42"/>
      <c r="VCF57" s="42"/>
      <c r="VCG57" s="42"/>
      <c r="VCH57" s="42"/>
      <c r="VCI57" s="42"/>
      <c r="VCJ57" s="42"/>
      <c r="VCK57" s="42"/>
      <c r="VCL57" s="42"/>
      <c r="VCM57" s="42"/>
      <c r="VCN57" s="42"/>
      <c r="VCO57" s="42"/>
      <c r="VCP57" s="42"/>
      <c r="VCQ57" s="42"/>
      <c r="VCR57" s="42"/>
      <c r="VCS57" s="42"/>
      <c r="VCT57" s="42"/>
      <c r="VCU57" s="42"/>
      <c r="VCV57" s="42"/>
      <c r="VCW57" s="42"/>
      <c r="VCX57" s="42"/>
      <c r="VCY57" s="42"/>
      <c r="VCZ57" s="42"/>
      <c r="VDA57" s="42"/>
      <c r="VDB57" s="42"/>
      <c r="VDC57" s="42"/>
      <c r="VDD57" s="42"/>
      <c r="VDE57" s="42"/>
      <c r="VDF57" s="42"/>
      <c r="VDG57" s="42"/>
      <c r="VDH57" s="42"/>
      <c r="VDI57" s="42"/>
      <c r="VDJ57" s="42"/>
      <c r="VDK57" s="42"/>
      <c r="VDL57" s="42"/>
      <c r="VDM57" s="42"/>
      <c r="VDN57" s="42"/>
      <c r="VDO57" s="42"/>
      <c r="VDP57" s="42"/>
      <c r="VDQ57" s="42"/>
      <c r="VDR57" s="42"/>
      <c r="VDS57" s="42"/>
      <c r="VDT57" s="42"/>
      <c r="VDU57" s="42"/>
      <c r="VDV57" s="42"/>
      <c r="VDW57" s="42"/>
      <c r="VDX57" s="42"/>
      <c r="VDY57" s="42"/>
      <c r="VDZ57" s="42"/>
      <c r="VEA57" s="42"/>
      <c r="VEB57" s="42"/>
      <c r="VEC57" s="42"/>
      <c r="VED57" s="42"/>
      <c r="VEE57" s="42"/>
      <c r="VEF57" s="42"/>
      <c r="VEG57" s="42"/>
      <c r="VEH57" s="42"/>
      <c r="VEI57" s="42"/>
      <c r="VEJ57" s="42"/>
      <c r="VEK57" s="42"/>
      <c r="VEL57" s="42"/>
      <c r="VEM57" s="42"/>
      <c r="VEN57" s="42"/>
      <c r="VEO57" s="42"/>
      <c r="VEP57" s="42"/>
      <c r="VEQ57" s="42"/>
      <c r="VER57" s="42"/>
      <c r="VES57" s="42"/>
      <c r="VET57" s="42"/>
      <c r="VEU57" s="42"/>
      <c r="VEV57" s="42"/>
      <c r="VEW57" s="42"/>
      <c r="VEX57" s="42"/>
      <c r="VEY57" s="42"/>
      <c r="VEZ57" s="42"/>
      <c r="VFA57" s="42"/>
      <c r="VFB57" s="42"/>
      <c r="VFC57" s="42"/>
      <c r="VFD57" s="42"/>
      <c r="VFE57" s="42"/>
      <c r="VFF57" s="42"/>
      <c r="VFG57" s="42"/>
      <c r="VFH57" s="42"/>
      <c r="VFI57" s="42"/>
      <c r="VFJ57" s="42"/>
      <c r="VFK57" s="42"/>
      <c r="VFL57" s="42"/>
      <c r="VFM57" s="42"/>
      <c r="VFN57" s="42"/>
      <c r="VFO57" s="42"/>
      <c r="VFP57" s="42"/>
      <c r="VFQ57" s="42"/>
      <c r="VFR57" s="42"/>
      <c r="VFS57" s="42"/>
      <c r="VFT57" s="42"/>
      <c r="VFU57" s="42"/>
      <c r="VFV57" s="42"/>
      <c r="VFW57" s="42"/>
      <c r="VFX57" s="42"/>
      <c r="VFY57" s="42"/>
      <c r="VFZ57" s="42"/>
      <c r="VGA57" s="42"/>
      <c r="VGB57" s="42"/>
      <c r="VGC57" s="42"/>
      <c r="VGD57" s="42"/>
      <c r="VGE57" s="42"/>
      <c r="VGF57" s="42"/>
      <c r="VGG57" s="42"/>
      <c r="VGH57" s="42"/>
      <c r="VGI57" s="42"/>
      <c r="VGJ57" s="42"/>
      <c r="VGK57" s="42"/>
      <c r="VGL57" s="42"/>
      <c r="VGM57" s="42"/>
      <c r="VGN57" s="42"/>
      <c r="VGO57" s="42"/>
      <c r="VGP57" s="42"/>
      <c r="VGQ57" s="42"/>
      <c r="VGR57" s="42"/>
      <c r="VGS57" s="42"/>
      <c r="VGT57" s="42"/>
      <c r="VGU57" s="42"/>
      <c r="VGV57" s="42"/>
      <c r="VGW57" s="42"/>
      <c r="VGX57" s="42"/>
      <c r="VGY57" s="42"/>
      <c r="VGZ57" s="42"/>
      <c r="VHA57" s="42"/>
      <c r="VHB57" s="42"/>
      <c r="VHC57" s="42"/>
      <c r="VHD57" s="42"/>
      <c r="VHE57" s="42"/>
      <c r="VHF57" s="42"/>
      <c r="VHG57" s="42"/>
      <c r="VHH57" s="42"/>
      <c r="VHI57" s="42"/>
      <c r="VHJ57" s="42"/>
      <c r="VHK57" s="42"/>
      <c r="VHL57" s="42"/>
      <c r="VHM57" s="42"/>
      <c r="VHN57" s="42"/>
      <c r="VHO57" s="42"/>
      <c r="VHP57" s="42"/>
      <c r="VHQ57" s="42"/>
      <c r="VHR57" s="42"/>
      <c r="VHS57" s="42"/>
      <c r="VHT57" s="42"/>
      <c r="VHU57" s="42"/>
      <c r="VHV57" s="42"/>
      <c r="VHW57" s="42"/>
      <c r="VHX57" s="42"/>
      <c r="VHY57" s="42"/>
      <c r="VHZ57" s="42"/>
      <c r="VIA57" s="42"/>
      <c r="VIB57" s="42"/>
      <c r="VIC57" s="42"/>
      <c r="VID57" s="42"/>
      <c r="VIE57" s="42"/>
      <c r="VIF57" s="42"/>
      <c r="VIG57" s="42"/>
      <c r="VIH57" s="42"/>
      <c r="VII57" s="42"/>
      <c r="VIJ57" s="42"/>
      <c r="VIK57" s="42"/>
      <c r="VIL57" s="42"/>
      <c r="VIM57" s="42"/>
      <c r="VIN57" s="42"/>
      <c r="VIO57" s="42"/>
      <c r="VIP57" s="42"/>
      <c r="VIQ57" s="42"/>
      <c r="VIR57" s="42"/>
      <c r="VIS57" s="42"/>
      <c r="VIT57" s="42"/>
      <c r="VIU57" s="42"/>
      <c r="VIV57" s="42"/>
      <c r="VIW57" s="42"/>
      <c r="VIX57" s="42"/>
      <c r="VIY57" s="42"/>
      <c r="VIZ57" s="42"/>
      <c r="VJA57" s="42"/>
      <c r="VJB57" s="42"/>
      <c r="VJC57" s="42"/>
      <c r="VJD57" s="42"/>
      <c r="VJE57" s="42"/>
      <c r="VJF57" s="42"/>
      <c r="VJG57" s="42"/>
      <c r="VJH57" s="42"/>
      <c r="VJI57" s="42"/>
      <c r="VJJ57" s="42"/>
      <c r="VJK57" s="42"/>
      <c r="VJL57" s="42"/>
      <c r="VJM57" s="42"/>
      <c r="VJN57" s="42"/>
      <c r="VJO57" s="42"/>
      <c r="VJP57" s="42"/>
      <c r="VJQ57" s="42"/>
      <c r="VJR57" s="42"/>
      <c r="VJS57" s="42"/>
      <c r="VJT57" s="42"/>
      <c r="VJU57" s="42"/>
      <c r="VJV57" s="42"/>
      <c r="VJW57" s="42"/>
      <c r="VJX57" s="42"/>
      <c r="VJY57" s="42"/>
      <c r="VJZ57" s="42"/>
      <c r="VKA57" s="42"/>
      <c r="VKB57" s="42"/>
      <c r="VKC57" s="42"/>
      <c r="VKD57" s="42"/>
      <c r="VKE57" s="42"/>
      <c r="VKF57" s="42"/>
      <c r="VKG57" s="42"/>
      <c r="VKH57" s="42"/>
      <c r="VKI57" s="42"/>
      <c r="VKJ57" s="42"/>
      <c r="VKK57" s="42"/>
      <c r="VKL57" s="42"/>
      <c r="VKM57" s="42"/>
      <c r="VKN57" s="42"/>
      <c r="VKO57" s="42"/>
      <c r="VKP57" s="42"/>
      <c r="VKQ57" s="42"/>
      <c r="VKR57" s="42"/>
      <c r="VKS57" s="42"/>
      <c r="VKT57" s="42"/>
      <c r="VKU57" s="42"/>
      <c r="VKV57" s="42"/>
      <c r="VKW57" s="42"/>
      <c r="VKX57" s="42"/>
      <c r="VKY57" s="42"/>
      <c r="VKZ57" s="42"/>
      <c r="VLA57" s="42"/>
      <c r="VLB57" s="42"/>
      <c r="VLC57" s="42"/>
      <c r="VLD57" s="42"/>
      <c r="VLE57" s="42"/>
      <c r="VLF57" s="42"/>
      <c r="VLG57" s="42"/>
      <c r="VLH57" s="42"/>
      <c r="VLI57" s="42"/>
      <c r="VLJ57" s="42"/>
      <c r="VLK57" s="42"/>
      <c r="VLL57" s="42"/>
      <c r="VLM57" s="42"/>
      <c r="VLN57" s="42"/>
      <c r="VLO57" s="42"/>
      <c r="VLP57" s="42"/>
      <c r="VLQ57" s="42"/>
      <c r="VLR57" s="42"/>
      <c r="VLS57" s="42"/>
      <c r="VLT57" s="42"/>
      <c r="VLU57" s="42"/>
      <c r="VLV57" s="42"/>
      <c r="VLW57" s="42"/>
      <c r="VLX57" s="42"/>
      <c r="VLY57" s="42"/>
      <c r="VLZ57" s="42"/>
      <c r="VMA57" s="42"/>
      <c r="VMB57" s="42"/>
      <c r="VMC57" s="42"/>
      <c r="VMD57" s="42"/>
      <c r="VME57" s="42"/>
      <c r="VMF57" s="42"/>
      <c r="VMG57" s="42"/>
      <c r="VMH57" s="42"/>
      <c r="VMI57" s="42"/>
      <c r="VMJ57" s="42"/>
      <c r="VMK57" s="42"/>
      <c r="VML57" s="42"/>
      <c r="VMM57" s="42"/>
      <c r="VMN57" s="42"/>
      <c r="VMO57" s="42"/>
      <c r="VMP57" s="42"/>
      <c r="VMQ57" s="42"/>
      <c r="VMR57" s="42"/>
      <c r="VMS57" s="42"/>
      <c r="VMT57" s="42"/>
      <c r="VMU57" s="42"/>
      <c r="VMV57" s="42"/>
      <c r="VMW57" s="42"/>
      <c r="VMX57" s="42"/>
      <c r="VMY57" s="42"/>
      <c r="VMZ57" s="42"/>
      <c r="VNA57" s="42"/>
      <c r="VNB57" s="42"/>
      <c r="VNC57" s="42"/>
      <c r="VND57" s="42"/>
      <c r="VNE57" s="42"/>
      <c r="VNF57" s="42"/>
      <c r="VNG57" s="42"/>
      <c r="VNH57" s="42"/>
      <c r="VNI57" s="42"/>
      <c r="VNJ57" s="42"/>
      <c r="VNK57" s="42"/>
      <c r="VNL57" s="42"/>
      <c r="VNM57" s="42"/>
      <c r="VNN57" s="42"/>
      <c r="VNO57" s="42"/>
      <c r="VNP57" s="42"/>
      <c r="VNQ57" s="42"/>
      <c r="VNR57" s="42"/>
      <c r="VNS57" s="42"/>
      <c r="VNT57" s="42"/>
      <c r="VNU57" s="42"/>
      <c r="VNV57" s="42"/>
      <c r="VNW57" s="42"/>
      <c r="VNX57" s="42"/>
      <c r="VNY57" s="42"/>
      <c r="VNZ57" s="42"/>
      <c r="VOA57" s="42"/>
      <c r="VOB57" s="42"/>
      <c r="VOC57" s="42"/>
      <c r="VOD57" s="42"/>
      <c r="VOE57" s="42"/>
      <c r="VOF57" s="42"/>
      <c r="VOG57" s="42"/>
      <c r="VOH57" s="42"/>
      <c r="VOI57" s="42"/>
      <c r="VOJ57" s="42"/>
      <c r="VOK57" s="42"/>
      <c r="VOL57" s="42"/>
      <c r="VOM57" s="42"/>
      <c r="VON57" s="42"/>
      <c r="VOO57" s="42"/>
      <c r="VOP57" s="42"/>
      <c r="VOQ57" s="42"/>
      <c r="VOR57" s="42"/>
      <c r="VOS57" s="42"/>
      <c r="VOT57" s="42"/>
      <c r="VOU57" s="42"/>
      <c r="VOV57" s="42"/>
      <c r="VOW57" s="42"/>
      <c r="VOX57" s="42"/>
      <c r="VOY57" s="42"/>
      <c r="VOZ57" s="42"/>
      <c r="VPA57" s="42"/>
      <c r="VPB57" s="42"/>
      <c r="VPC57" s="42"/>
      <c r="VPD57" s="42"/>
      <c r="VPE57" s="42"/>
      <c r="VPF57" s="42"/>
      <c r="VPG57" s="42"/>
      <c r="VPH57" s="42"/>
      <c r="VPI57" s="42"/>
      <c r="VPJ57" s="42"/>
      <c r="VPK57" s="42"/>
      <c r="VPL57" s="42"/>
      <c r="VPM57" s="42"/>
      <c r="VPN57" s="42"/>
      <c r="VPO57" s="42"/>
      <c r="VPP57" s="42"/>
      <c r="VPQ57" s="42"/>
      <c r="VPR57" s="42"/>
      <c r="VPS57" s="42"/>
      <c r="VPT57" s="42"/>
      <c r="VPU57" s="42"/>
      <c r="VPV57" s="42"/>
      <c r="VPW57" s="42"/>
      <c r="VPX57" s="42"/>
      <c r="VPY57" s="42"/>
      <c r="VPZ57" s="42"/>
      <c r="VQA57" s="42"/>
      <c r="VQB57" s="42"/>
      <c r="VQC57" s="42"/>
      <c r="VQD57" s="42"/>
      <c r="VQE57" s="42"/>
      <c r="VQF57" s="42"/>
      <c r="VQG57" s="42"/>
      <c r="VQH57" s="42"/>
      <c r="VQI57" s="42"/>
      <c r="VQJ57" s="42"/>
      <c r="VQK57" s="42"/>
      <c r="VQL57" s="42"/>
      <c r="VQM57" s="42"/>
      <c r="VQN57" s="42"/>
      <c r="VQO57" s="42"/>
      <c r="VQP57" s="42"/>
      <c r="VQQ57" s="42"/>
      <c r="VQR57" s="42"/>
      <c r="VQS57" s="42"/>
      <c r="VQT57" s="42"/>
      <c r="VQU57" s="42"/>
      <c r="VQV57" s="42"/>
      <c r="VQW57" s="42"/>
      <c r="VQX57" s="42"/>
      <c r="VQY57" s="42"/>
      <c r="VQZ57" s="42"/>
      <c r="VRA57" s="42"/>
      <c r="VRB57" s="42"/>
      <c r="VRC57" s="42"/>
      <c r="VRD57" s="42"/>
      <c r="VRE57" s="42"/>
      <c r="VRF57" s="42"/>
      <c r="VRG57" s="42"/>
      <c r="VRH57" s="42"/>
      <c r="VRI57" s="42"/>
      <c r="VRJ57" s="42"/>
      <c r="VRK57" s="42"/>
      <c r="VRL57" s="42"/>
      <c r="VRM57" s="42"/>
      <c r="VRN57" s="42"/>
      <c r="VRO57" s="42"/>
      <c r="VRP57" s="42"/>
      <c r="VRQ57" s="42"/>
      <c r="VRR57" s="42"/>
      <c r="VRS57" s="42"/>
      <c r="VRT57" s="42"/>
      <c r="VRU57" s="42"/>
      <c r="VRV57" s="42"/>
      <c r="VRW57" s="42"/>
      <c r="VRX57" s="42"/>
      <c r="VRY57" s="42"/>
      <c r="VRZ57" s="42"/>
      <c r="VSA57" s="42"/>
      <c r="VSB57" s="42"/>
      <c r="VSC57" s="42"/>
      <c r="VSD57" s="42"/>
      <c r="VSE57" s="42"/>
      <c r="VSF57" s="42"/>
      <c r="VSG57" s="42"/>
      <c r="VSH57" s="42"/>
      <c r="VSI57" s="42"/>
      <c r="VSJ57" s="42"/>
      <c r="VSK57" s="42"/>
      <c r="VSL57" s="42"/>
      <c r="VSM57" s="42"/>
      <c r="VSN57" s="42"/>
      <c r="VSO57" s="42"/>
      <c r="VSP57" s="42"/>
      <c r="VSQ57" s="42"/>
      <c r="VSR57" s="42"/>
      <c r="VSS57" s="42"/>
      <c r="VST57" s="42"/>
      <c r="VSU57" s="42"/>
      <c r="VSV57" s="42"/>
      <c r="VSW57" s="42"/>
      <c r="VSX57" s="42"/>
      <c r="VSY57" s="42"/>
      <c r="VSZ57" s="42"/>
      <c r="VTA57" s="42"/>
      <c r="VTB57" s="42"/>
      <c r="VTC57" s="42"/>
      <c r="VTD57" s="42"/>
      <c r="VTE57" s="42"/>
      <c r="VTF57" s="42"/>
      <c r="VTG57" s="42"/>
      <c r="VTH57" s="42"/>
      <c r="VTI57" s="42"/>
      <c r="VTJ57" s="42"/>
      <c r="VTK57" s="42"/>
      <c r="VTL57" s="42"/>
      <c r="VTM57" s="42"/>
      <c r="VTN57" s="42"/>
      <c r="VTO57" s="42"/>
      <c r="VTP57" s="42"/>
      <c r="VTQ57" s="42"/>
      <c r="VTR57" s="42"/>
      <c r="VTS57" s="42"/>
      <c r="VTT57" s="42"/>
      <c r="VTU57" s="42"/>
      <c r="VTV57" s="42"/>
      <c r="VTW57" s="42"/>
      <c r="VTX57" s="42"/>
      <c r="VTY57" s="42"/>
      <c r="VTZ57" s="42"/>
      <c r="VUA57" s="42"/>
      <c r="VUB57" s="42"/>
      <c r="VUC57" s="42"/>
      <c r="VUD57" s="42"/>
      <c r="VUE57" s="42"/>
      <c r="VUF57" s="42"/>
      <c r="VUG57" s="42"/>
      <c r="VUH57" s="42"/>
      <c r="VUI57" s="42"/>
      <c r="VUJ57" s="42"/>
      <c r="VUK57" s="42"/>
      <c r="VUL57" s="42"/>
      <c r="VUM57" s="42"/>
      <c r="VUN57" s="42"/>
      <c r="VUO57" s="42"/>
      <c r="VUP57" s="42"/>
      <c r="VUQ57" s="42"/>
      <c r="VUR57" s="42"/>
      <c r="VUS57" s="42"/>
      <c r="VUT57" s="42"/>
      <c r="VUU57" s="42"/>
      <c r="VUV57" s="42"/>
      <c r="VUW57" s="42"/>
      <c r="VUX57" s="42"/>
      <c r="VUY57" s="42"/>
      <c r="VUZ57" s="42"/>
      <c r="VVA57" s="42"/>
      <c r="VVB57" s="42"/>
      <c r="VVC57" s="42"/>
      <c r="VVD57" s="42"/>
      <c r="VVE57" s="42"/>
      <c r="VVF57" s="42"/>
      <c r="VVG57" s="42"/>
      <c r="VVH57" s="42"/>
      <c r="VVI57" s="42"/>
      <c r="VVJ57" s="42"/>
      <c r="VVK57" s="42"/>
      <c r="VVL57" s="42"/>
      <c r="VVM57" s="42"/>
      <c r="VVN57" s="42"/>
      <c r="VVO57" s="42"/>
      <c r="VVP57" s="42"/>
      <c r="VVQ57" s="42"/>
      <c r="VVR57" s="42"/>
      <c r="VVS57" s="42"/>
      <c r="VVT57" s="42"/>
      <c r="VVU57" s="42"/>
      <c r="VVV57" s="42"/>
      <c r="VVW57" s="42"/>
      <c r="VVX57" s="42"/>
      <c r="VVY57" s="42"/>
      <c r="VVZ57" s="42"/>
      <c r="VWA57" s="42"/>
      <c r="VWB57" s="42"/>
      <c r="VWC57" s="42"/>
      <c r="VWD57" s="42"/>
      <c r="VWE57" s="42"/>
      <c r="VWF57" s="42"/>
      <c r="VWG57" s="42"/>
      <c r="VWH57" s="42"/>
      <c r="VWI57" s="42"/>
      <c r="VWJ57" s="42"/>
      <c r="VWK57" s="42"/>
      <c r="VWL57" s="42"/>
      <c r="VWM57" s="42"/>
      <c r="VWN57" s="42"/>
      <c r="VWO57" s="42"/>
      <c r="VWP57" s="42"/>
      <c r="VWQ57" s="42"/>
      <c r="VWR57" s="42"/>
      <c r="VWS57" s="42"/>
      <c r="VWT57" s="42"/>
      <c r="VWU57" s="42"/>
      <c r="VWV57" s="42"/>
      <c r="VWW57" s="42"/>
      <c r="VWX57" s="42"/>
      <c r="VWY57" s="42"/>
      <c r="VWZ57" s="42"/>
      <c r="VXA57" s="42"/>
      <c r="VXB57" s="42"/>
      <c r="VXC57" s="42"/>
      <c r="VXD57" s="42"/>
      <c r="VXE57" s="42"/>
      <c r="VXF57" s="42"/>
      <c r="VXG57" s="42"/>
      <c r="VXH57" s="42"/>
      <c r="VXI57" s="42"/>
      <c r="VXJ57" s="42"/>
      <c r="VXK57" s="42"/>
      <c r="VXL57" s="42"/>
      <c r="VXM57" s="42"/>
      <c r="VXN57" s="42"/>
      <c r="VXO57" s="42"/>
      <c r="VXP57" s="42"/>
      <c r="VXQ57" s="42"/>
      <c r="VXR57" s="42"/>
      <c r="VXS57" s="42"/>
      <c r="VXT57" s="42"/>
      <c r="VXU57" s="42"/>
      <c r="VXV57" s="42"/>
      <c r="VXW57" s="42"/>
      <c r="VXX57" s="42"/>
      <c r="VXY57" s="42"/>
      <c r="VXZ57" s="42"/>
      <c r="VYA57" s="42"/>
      <c r="VYB57" s="42"/>
      <c r="VYC57" s="42"/>
      <c r="VYD57" s="42"/>
      <c r="VYE57" s="42"/>
      <c r="VYF57" s="42"/>
      <c r="VYG57" s="42"/>
      <c r="VYH57" s="42"/>
      <c r="VYI57" s="42"/>
      <c r="VYJ57" s="42"/>
      <c r="VYK57" s="42"/>
      <c r="VYL57" s="42"/>
      <c r="VYM57" s="42"/>
      <c r="VYN57" s="42"/>
      <c r="VYO57" s="42"/>
      <c r="VYP57" s="42"/>
      <c r="VYQ57" s="42"/>
      <c r="VYR57" s="42"/>
      <c r="VYS57" s="42"/>
      <c r="VYT57" s="42"/>
      <c r="VYU57" s="42"/>
      <c r="VYV57" s="42"/>
      <c r="VYW57" s="42"/>
      <c r="VYX57" s="42"/>
      <c r="VYY57" s="42"/>
      <c r="VYZ57" s="42"/>
      <c r="VZA57" s="42"/>
      <c r="VZB57" s="42"/>
      <c r="VZC57" s="42"/>
      <c r="VZD57" s="42"/>
      <c r="VZE57" s="42"/>
      <c r="VZF57" s="42"/>
      <c r="VZG57" s="42"/>
      <c r="VZH57" s="42"/>
      <c r="VZI57" s="42"/>
      <c r="VZJ57" s="42"/>
      <c r="VZK57" s="42"/>
      <c r="VZL57" s="42"/>
      <c r="VZM57" s="42"/>
      <c r="VZN57" s="42"/>
      <c r="VZO57" s="42"/>
      <c r="VZP57" s="42"/>
      <c r="VZQ57" s="42"/>
      <c r="VZR57" s="42"/>
      <c r="VZS57" s="42"/>
      <c r="VZT57" s="42"/>
      <c r="VZU57" s="42"/>
      <c r="VZV57" s="42"/>
      <c r="VZW57" s="42"/>
      <c r="VZX57" s="42"/>
      <c r="VZY57" s="42"/>
      <c r="VZZ57" s="42"/>
      <c r="WAA57" s="42"/>
      <c r="WAB57" s="42"/>
      <c r="WAC57" s="42"/>
      <c r="WAD57" s="42"/>
      <c r="WAE57" s="42"/>
      <c r="WAF57" s="42"/>
      <c r="WAG57" s="42"/>
      <c r="WAH57" s="42"/>
      <c r="WAI57" s="42"/>
      <c r="WAJ57" s="42"/>
      <c r="WAK57" s="42"/>
      <c r="WAL57" s="42"/>
      <c r="WAM57" s="42"/>
      <c r="WAN57" s="42"/>
      <c r="WAO57" s="42"/>
      <c r="WAP57" s="42"/>
      <c r="WAQ57" s="42"/>
      <c r="WAR57" s="42"/>
      <c r="WAS57" s="42"/>
      <c r="WAT57" s="42"/>
      <c r="WAU57" s="42"/>
      <c r="WAV57" s="42"/>
      <c r="WAW57" s="42"/>
      <c r="WAX57" s="42"/>
      <c r="WAY57" s="42"/>
      <c r="WAZ57" s="42"/>
      <c r="WBA57" s="42"/>
      <c r="WBB57" s="42"/>
      <c r="WBC57" s="42"/>
      <c r="WBD57" s="42"/>
      <c r="WBE57" s="42"/>
      <c r="WBF57" s="42"/>
      <c r="WBG57" s="42"/>
      <c r="WBH57" s="42"/>
      <c r="WBI57" s="42"/>
      <c r="WBJ57" s="42"/>
      <c r="WBK57" s="42"/>
      <c r="WBL57" s="42"/>
      <c r="WBM57" s="42"/>
      <c r="WBN57" s="42"/>
      <c r="WBO57" s="42"/>
      <c r="WBP57" s="42"/>
      <c r="WBQ57" s="42"/>
      <c r="WBR57" s="42"/>
      <c r="WBS57" s="42"/>
      <c r="WBT57" s="42"/>
      <c r="WBU57" s="42"/>
      <c r="WBV57" s="42"/>
      <c r="WBW57" s="42"/>
      <c r="WBX57" s="42"/>
      <c r="WBY57" s="42"/>
      <c r="WBZ57" s="42"/>
      <c r="WCA57" s="42"/>
      <c r="WCB57" s="42"/>
      <c r="WCC57" s="42"/>
      <c r="WCD57" s="42"/>
      <c r="WCE57" s="42"/>
      <c r="WCF57" s="42"/>
      <c r="WCG57" s="42"/>
      <c r="WCH57" s="42"/>
      <c r="WCI57" s="42"/>
      <c r="WCJ57" s="42"/>
      <c r="WCK57" s="42"/>
      <c r="WCL57" s="42"/>
      <c r="WCM57" s="42"/>
      <c r="WCN57" s="42"/>
      <c r="WCO57" s="42"/>
      <c r="WCP57" s="42"/>
      <c r="WCQ57" s="42"/>
      <c r="WCR57" s="42"/>
      <c r="WCS57" s="42"/>
      <c r="WCT57" s="42"/>
      <c r="WCU57" s="42"/>
      <c r="WCV57" s="42"/>
      <c r="WCW57" s="42"/>
      <c r="WCX57" s="42"/>
      <c r="WCY57" s="42"/>
      <c r="WCZ57" s="42"/>
      <c r="WDA57" s="42"/>
      <c r="WDB57" s="42"/>
      <c r="WDC57" s="42"/>
      <c r="WDD57" s="42"/>
      <c r="WDE57" s="42"/>
      <c r="WDF57" s="42"/>
      <c r="WDG57" s="42"/>
      <c r="WDH57" s="42"/>
      <c r="WDI57" s="42"/>
      <c r="WDJ57" s="42"/>
      <c r="WDK57" s="42"/>
      <c r="WDL57" s="42"/>
      <c r="WDM57" s="42"/>
      <c r="WDN57" s="42"/>
      <c r="WDO57" s="42"/>
      <c r="WDP57" s="42"/>
      <c r="WDQ57" s="42"/>
      <c r="WDR57" s="42"/>
      <c r="WDS57" s="42"/>
      <c r="WDT57" s="42"/>
      <c r="WDU57" s="42"/>
      <c r="WDV57" s="42"/>
      <c r="WDW57" s="42"/>
      <c r="WDX57" s="42"/>
      <c r="WDY57" s="42"/>
      <c r="WDZ57" s="42"/>
      <c r="WEA57" s="42"/>
      <c r="WEB57" s="42"/>
      <c r="WEC57" s="42"/>
      <c r="WED57" s="42"/>
      <c r="WEE57" s="42"/>
      <c r="WEF57" s="42"/>
      <c r="WEG57" s="42"/>
      <c r="WEH57" s="42"/>
      <c r="WEI57" s="42"/>
      <c r="WEJ57" s="42"/>
      <c r="WEK57" s="42"/>
      <c r="WEL57" s="42"/>
      <c r="WEM57" s="42"/>
      <c r="WEN57" s="42"/>
      <c r="WEO57" s="42"/>
      <c r="WEP57" s="42"/>
      <c r="WEQ57" s="42"/>
      <c r="WER57" s="42"/>
      <c r="WES57" s="42"/>
      <c r="WET57" s="42"/>
      <c r="WEU57" s="42"/>
      <c r="WEV57" s="42"/>
      <c r="WEW57" s="42"/>
      <c r="WEX57" s="42"/>
      <c r="WEY57" s="42"/>
      <c r="WEZ57" s="42"/>
      <c r="WFA57" s="42"/>
      <c r="WFB57" s="42"/>
      <c r="WFC57" s="42"/>
      <c r="WFD57" s="42"/>
      <c r="WFE57" s="42"/>
      <c r="WFF57" s="42"/>
      <c r="WFG57" s="42"/>
      <c r="WFH57" s="42"/>
      <c r="WFI57" s="42"/>
      <c r="WFJ57" s="42"/>
      <c r="WFK57" s="42"/>
      <c r="WFL57" s="42"/>
      <c r="WFM57" s="42"/>
      <c r="WFN57" s="42"/>
      <c r="WFO57" s="42"/>
      <c r="WFP57" s="42"/>
      <c r="WFQ57" s="42"/>
      <c r="WFR57" s="42"/>
      <c r="WFS57" s="42"/>
      <c r="WFT57" s="42"/>
      <c r="WFU57" s="42"/>
      <c r="WFV57" s="42"/>
      <c r="WFW57" s="42"/>
      <c r="WFX57" s="42"/>
      <c r="WFY57" s="42"/>
      <c r="WFZ57" s="42"/>
      <c r="WGA57" s="42"/>
      <c r="WGB57" s="42"/>
      <c r="WGC57" s="42"/>
      <c r="WGD57" s="42"/>
      <c r="WGE57" s="42"/>
      <c r="WGF57" s="42"/>
      <c r="WGG57" s="42"/>
      <c r="WGH57" s="42"/>
      <c r="WGI57" s="42"/>
      <c r="WGJ57" s="42"/>
      <c r="WGK57" s="42"/>
      <c r="WGL57" s="42"/>
      <c r="WGM57" s="42"/>
      <c r="WGN57" s="42"/>
      <c r="WGO57" s="42"/>
      <c r="WGP57" s="42"/>
      <c r="WGQ57" s="42"/>
      <c r="WGR57" s="42"/>
      <c r="WGS57" s="42"/>
      <c r="WGT57" s="42"/>
      <c r="WGU57" s="42"/>
      <c r="WGV57" s="42"/>
      <c r="WGW57" s="42"/>
      <c r="WGX57" s="42"/>
      <c r="WGY57" s="42"/>
      <c r="WGZ57" s="42"/>
      <c r="WHA57" s="42"/>
      <c r="WHB57" s="42"/>
      <c r="WHC57" s="42"/>
      <c r="WHD57" s="42"/>
      <c r="WHE57" s="42"/>
      <c r="WHF57" s="42"/>
      <c r="WHG57" s="42"/>
      <c r="WHH57" s="42"/>
      <c r="WHI57" s="42"/>
      <c r="WHJ57" s="42"/>
      <c r="WHK57" s="42"/>
      <c r="WHL57" s="42"/>
      <c r="WHM57" s="42"/>
      <c r="WHN57" s="42"/>
      <c r="WHO57" s="42"/>
      <c r="WHP57" s="42"/>
      <c r="WHQ57" s="42"/>
      <c r="WHR57" s="42"/>
      <c r="WHS57" s="42"/>
      <c r="WHT57" s="42"/>
      <c r="WHU57" s="42"/>
      <c r="WHV57" s="42"/>
      <c r="WHW57" s="42"/>
      <c r="WHX57" s="42"/>
      <c r="WHY57" s="42"/>
      <c r="WHZ57" s="42"/>
      <c r="WIA57" s="42"/>
      <c r="WIB57" s="42"/>
      <c r="WIC57" s="42"/>
      <c r="WID57" s="42"/>
      <c r="WIE57" s="42"/>
      <c r="WIF57" s="42"/>
      <c r="WIG57" s="42"/>
      <c r="WIH57" s="42"/>
      <c r="WII57" s="42"/>
      <c r="WIJ57" s="42"/>
      <c r="WIK57" s="42"/>
      <c r="WIL57" s="42"/>
      <c r="WIM57" s="42"/>
      <c r="WIN57" s="42"/>
      <c r="WIO57" s="42"/>
      <c r="WIP57" s="42"/>
      <c r="WIQ57" s="42"/>
      <c r="WIR57" s="42"/>
      <c r="WIS57" s="42"/>
      <c r="WIT57" s="42"/>
      <c r="WIU57" s="42"/>
      <c r="WIV57" s="42"/>
      <c r="WIW57" s="42"/>
      <c r="WIX57" s="42"/>
      <c r="WIY57" s="42"/>
      <c r="WIZ57" s="42"/>
      <c r="WJA57" s="42"/>
      <c r="WJB57" s="42"/>
      <c r="WJC57" s="42"/>
      <c r="WJD57" s="42"/>
      <c r="WJE57" s="42"/>
      <c r="WJF57" s="42"/>
      <c r="WJG57" s="42"/>
      <c r="WJH57" s="42"/>
      <c r="WJI57" s="42"/>
      <c r="WJJ57" s="42"/>
      <c r="WJK57" s="42"/>
      <c r="WJL57" s="42"/>
      <c r="WJM57" s="42"/>
      <c r="WJN57" s="42"/>
      <c r="WJO57" s="42"/>
      <c r="WJP57" s="42"/>
      <c r="WJQ57" s="42"/>
      <c r="WJR57" s="42"/>
      <c r="WJS57" s="42"/>
      <c r="WJT57" s="42"/>
      <c r="WJU57" s="42"/>
      <c r="WJV57" s="42"/>
      <c r="WJW57" s="42"/>
      <c r="WJX57" s="42"/>
      <c r="WJY57" s="42"/>
      <c r="WJZ57" s="42"/>
      <c r="WKA57" s="42"/>
      <c r="WKB57" s="42"/>
      <c r="WKC57" s="42"/>
      <c r="WKD57" s="42"/>
      <c r="WKE57" s="42"/>
      <c r="WKF57" s="42"/>
      <c r="WKG57" s="42"/>
      <c r="WKH57" s="42"/>
      <c r="WKI57" s="42"/>
      <c r="WKJ57" s="42"/>
      <c r="WKK57" s="42"/>
      <c r="WKL57" s="42"/>
      <c r="WKM57" s="42"/>
      <c r="WKN57" s="42"/>
      <c r="WKO57" s="42"/>
      <c r="WKP57" s="42"/>
      <c r="WKQ57" s="42"/>
      <c r="WKR57" s="42"/>
      <c r="WKS57" s="42"/>
      <c r="WKT57" s="42"/>
      <c r="WKU57" s="42"/>
      <c r="WKV57" s="42"/>
      <c r="WKW57" s="42"/>
      <c r="WKX57" s="42"/>
      <c r="WKY57" s="42"/>
      <c r="WKZ57" s="42"/>
      <c r="WLA57" s="42"/>
      <c r="WLB57" s="42"/>
      <c r="WLC57" s="42"/>
      <c r="WLD57" s="42"/>
      <c r="WLE57" s="42"/>
      <c r="WLF57" s="42"/>
      <c r="WLG57" s="42"/>
      <c r="WLH57" s="42"/>
      <c r="WLI57" s="42"/>
      <c r="WLJ57" s="42"/>
      <c r="WLK57" s="42"/>
      <c r="WLL57" s="42"/>
      <c r="WLM57" s="42"/>
      <c r="WLN57" s="42"/>
      <c r="WLO57" s="42"/>
      <c r="WLP57" s="42"/>
      <c r="WLQ57" s="42"/>
      <c r="WLR57" s="42"/>
      <c r="WLS57" s="42"/>
      <c r="WLT57" s="42"/>
      <c r="WLU57" s="42"/>
      <c r="WLV57" s="42"/>
      <c r="WLW57" s="42"/>
      <c r="WLX57" s="42"/>
      <c r="WLY57" s="42"/>
      <c r="WLZ57" s="42"/>
      <c r="WMA57" s="42"/>
      <c r="WMB57" s="42"/>
      <c r="WMC57" s="42"/>
      <c r="WMD57" s="42"/>
      <c r="WME57" s="42"/>
      <c r="WMF57" s="42"/>
      <c r="WMG57" s="42"/>
      <c r="WMH57" s="42"/>
      <c r="WMI57" s="42"/>
      <c r="WMJ57" s="42"/>
      <c r="WMK57" s="42"/>
      <c r="WML57" s="42"/>
      <c r="WMM57" s="42"/>
      <c r="WMN57" s="42"/>
      <c r="WMO57" s="42"/>
      <c r="WMP57" s="42"/>
      <c r="WMQ57" s="42"/>
      <c r="WMR57" s="42"/>
      <c r="WMS57" s="42"/>
      <c r="WMT57" s="42"/>
      <c r="WMU57" s="42"/>
      <c r="WMV57" s="42"/>
      <c r="WMW57" s="42"/>
      <c r="WMX57" s="42"/>
      <c r="WMY57" s="42"/>
      <c r="WMZ57" s="42"/>
      <c r="WNA57" s="42"/>
      <c r="WNB57" s="42"/>
      <c r="WNC57" s="42"/>
      <c r="WND57" s="42"/>
      <c r="WNE57" s="42"/>
      <c r="WNF57" s="42"/>
      <c r="WNG57" s="42"/>
      <c r="WNH57" s="42"/>
      <c r="WNI57" s="42"/>
      <c r="WNJ57" s="42"/>
      <c r="WNK57" s="42"/>
      <c r="WNL57" s="42"/>
      <c r="WNM57" s="42"/>
      <c r="WNN57" s="42"/>
      <c r="WNO57" s="42"/>
      <c r="WNP57" s="42"/>
      <c r="WNQ57" s="42"/>
      <c r="WNR57" s="42"/>
      <c r="WNS57" s="42"/>
      <c r="WNT57" s="42"/>
      <c r="WNU57" s="42"/>
      <c r="WNV57" s="42"/>
      <c r="WNW57" s="42"/>
      <c r="WNX57" s="42"/>
      <c r="WNY57" s="42"/>
      <c r="WNZ57" s="42"/>
      <c r="WOA57" s="42"/>
      <c r="WOB57" s="42"/>
      <c r="WOC57" s="42"/>
      <c r="WOD57" s="42"/>
      <c r="WOE57" s="42"/>
      <c r="WOF57" s="42"/>
      <c r="WOG57" s="42"/>
      <c r="WOH57" s="42"/>
      <c r="WOI57" s="42"/>
      <c r="WOJ57" s="42"/>
      <c r="WOK57" s="42"/>
      <c r="WOL57" s="42"/>
      <c r="WOM57" s="42"/>
      <c r="WON57" s="42"/>
      <c r="WOO57" s="42"/>
      <c r="WOP57" s="42"/>
      <c r="WOQ57" s="42"/>
      <c r="WOR57" s="42"/>
      <c r="WOS57" s="42"/>
      <c r="WOT57" s="42"/>
      <c r="WOU57" s="42"/>
      <c r="WOV57" s="42"/>
      <c r="WOW57" s="42"/>
      <c r="WOX57" s="42"/>
      <c r="WOY57" s="42"/>
      <c r="WOZ57" s="42"/>
      <c r="WPA57" s="42"/>
      <c r="WPB57" s="42"/>
      <c r="WPC57" s="42"/>
      <c r="WPD57" s="42"/>
      <c r="WPE57" s="42"/>
      <c r="WPF57" s="42"/>
      <c r="WPG57" s="42"/>
      <c r="WPH57" s="42"/>
      <c r="WPI57" s="42"/>
      <c r="WPJ57" s="42"/>
      <c r="WPK57" s="42"/>
      <c r="WPL57" s="42"/>
      <c r="WPM57" s="42"/>
      <c r="WPN57" s="42"/>
      <c r="WPO57" s="42"/>
      <c r="WPP57" s="42"/>
      <c r="WPQ57" s="42"/>
      <c r="WPR57" s="42"/>
      <c r="WPS57" s="42"/>
      <c r="WPT57" s="42"/>
      <c r="WPU57" s="42"/>
      <c r="WPV57" s="42"/>
      <c r="WPW57" s="42"/>
      <c r="WPX57" s="42"/>
      <c r="WPY57" s="42"/>
      <c r="WPZ57" s="42"/>
      <c r="WQA57" s="42"/>
      <c r="WQB57" s="42"/>
      <c r="WQC57" s="42"/>
      <c r="WQD57" s="42"/>
      <c r="WQE57" s="42"/>
      <c r="WQF57" s="42"/>
      <c r="WQG57" s="42"/>
      <c r="WQH57" s="42"/>
      <c r="WQI57" s="42"/>
      <c r="WQJ57" s="42"/>
      <c r="WQK57" s="42"/>
      <c r="WQL57" s="42"/>
      <c r="WQM57" s="42"/>
      <c r="WQN57" s="42"/>
      <c r="WQO57" s="42"/>
      <c r="WQP57" s="42"/>
      <c r="WQQ57" s="42"/>
      <c r="WQR57" s="42"/>
      <c r="WQS57" s="42"/>
      <c r="WQT57" s="42"/>
      <c r="WQU57" s="42"/>
      <c r="WQV57" s="42"/>
      <c r="WQW57" s="42"/>
      <c r="WQX57" s="42"/>
      <c r="WQY57" s="42"/>
      <c r="WQZ57" s="42"/>
      <c r="WRA57" s="42"/>
      <c r="WRB57" s="42"/>
      <c r="WRC57" s="42"/>
      <c r="WRD57" s="42"/>
      <c r="WRE57" s="42"/>
      <c r="WRF57" s="42"/>
      <c r="WRG57" s="42"/>
      <c r="WRH57" s="42"/>
      <c r="WRI57" s="42"/>
      <c r="WRJ57" s="42"/>
      <c r="WRK57" s="42"/>
      <c r="WRL57" s="42"/>
      <c r="WRM57" s="42"/>
      <c r="WRN57" s="42"/>
      <c r="WRO57" s="42"/>
      <c r="WRP57" s="42"/>
      <c r="WRQ57" s="42"/>
      <c r="WRR57" s="42"/>
      <c r="WRS57" s="42"/>
      <c r="WRT57" s="42"/>
      <c r="WRU57" s="42"/>
      <c r="WRV57" s="42"/>
      <c r="WRW57" s="42"/>
      <c r="WRX57" s="42"/>
      <c r="WRY57" s="42"/>
      <c r="WRZ57" s="42"/>
      <c r="WSA57" s="42"/>
      <c r="WSB57" s="42"/>
      <c r="WSC57" s="42"/>
      <c r="WSD57" s="42"/>
      <c r="WSE57" s="42"/>
      <c r="WSF57" s="42"/>
      <c r="WSG57" s="42"/>
      <c r="WSH57" s="42"/>
      <c r="WSI57" s="42"/>
      <c r="WSJ57" s="42"/>
      <c r="WSK57" s="42"/>
      <c r="WSL57" s="42"/>
      <c r="WSM57" s="42"/>
      <c r="WSN57" s="42"/>
      <c r="WSO57" s="42"/>
      <c r="WSP57" s="42"/>
      <c r="WSQ57" s="42"/>
      <c r="WSR57" s="42"/>
      <c r="WSS57" s="42"/>
      <c r="WST57" s="42"/>
      <c r="WSU57" s="42"/>
      <c r="WSV57" s="42"/>
      <c r="WSW57" s="42"/>
      <c r="WSX57" s="42"/>
      <c r="WSY57" s="42"/>
      <c r="WSZ57" s="42"/>
      <c r="WTA57" s="42"/>
      <c r="WTB57" s="42"/>
      <c r="WTC57" s="42"/>
      <c r="WTD57" s="42"/>
      <c r="WTE57" s="42"/>
      <c r="WTF57" s="42"/>
      <c r="WTG57" s="42"/>
      <c r="WTH57" s="42"/>
      <c r="WTI57" s="42"/>
      <c r="WTJ57" s="42"/>
      <c r="WTK57" s="42"/>
      <c r="WTL57" s="42"/>
      <c r="WTM57" s="42"/>
      <c r="WTN57" s="42"/>
      <c r="WTO57" s="42"/>
      <c r="WTP57" s="42"/>
      <c r="WTQ57" s="42"/>
      <c r="WTR57" s="42"/>
      <c r="WTS57" s="42"/>
      <c r="WTT57" s="42"/>
      <c r="WTU57" s="42"/>
      <c r="WTV57" s="42"/>
      <c r="WTW57" s="42"/>
      <c r="WTX57" s="42"/>
      <c r="WTY57" s="42"/>
      <c r="WTZ57" s="42"/>
      <c r="WUA57" s="42"/>
      <c r="WUB57" s="42"/>
      <c r="WUC57" s="42"/>
      <c r="WUD57" s="42"/>
      <c r="WUE57" s="42"/>
      <c r="WUF57" s="42"/>
      <c r="WUG57" s="42"/>
      <c r="WUH57" s="42"/>
      <c r="WUI57" s="42"/>
      <c r="WUJ57" s="42"/>
      <c r="WUK57" s="42"/>
      <c r="WUL57" s="42"/>
      <c r="WUM57" s="42"/>
      <c r="WUN57" s="42"/>
      <c r="WUO57" s="42"/>
      <c r="WUP57" s="42"/>
      <c r="WUQ57" s="42"/>
      <c r="WUR57" s="42"/>
      <c r="WUS57" s="42"/>
      <c r="WUT57" s="42"/>
      <c r="WUU57" s="42"/>
      <c r="WUV57" s="42"/>
      <c r="WUW57" s="42"/>
      <c r="WUX57" s="42"/>
      <c r="WUY57" s="42"/>
      <c r="WUZ57" s="42"/>
      <c r="WVA57" s="42"/>
      <c r="WVB57" s="42"/>
      <c r="WVC57" s="42"/>
      <c r="WVD57" s="42"/>
      <c r="WVE57" s="42"/>
      <c r="WVF57" s="42"/>
      <c r="WVG57" s="42"/>
      <c r="WVH57" s="42"/>
      <c r="WVI57" s="42"/>
      <c r="WVJ57" s="42"/>
      <c r="WVK57" s="42"/>
      <c r="WVL57" s="42"/>
      <c r="WVM57" s="42"/>
      <c r="WVN57" s="42"/>
      <c r="WVO57" s="42"/>
      <c r="WVP57" s="42"/>
      <c r="WVQ57" s="42"/>
      <c r="WVR57" s="42"/>
      <c r="WVS57" s="42"/>
      <c r="WVT57" s="42"/>
      <c r="WVU57" s="42"/>
      <c r="WVV57" s="42"/>
      <c r="WVW57" s="42"/>
      <c r="WVX57" s="42"/>
      <c r="WVY57" s="42"/>
      <c r="WVZ57" s="42"/>
      <c r="WWA57" s="42"/>
      <c r="WWB57" s="42"/>
      <c r="WWC57" s="42"/>
      <c r="WWD57" s="42"/>
      <c r="WWE57" s="42"/>
      <c r="WWF57" s="42"/>
      <c r="WWG57" s="42"/>
      <c r="WWH57" s="42"/>
      <c r="WWI57" s="42"/>
      <c r="WWJ57" s="42"/>
      <c r="WWK57" s="42"/>
      <c r="WWL57" s="42"/>
      <c r="WWM57" s="42"/>
      <c r="WWN57" s="42"/>
      <c r="WWO57" s="42"/>
      <c r="WWP57" s="42"/>
      <c r="WWQ57" s="42"/>
      <c r="WWR57" s="42"/>
      <c r="WWS57" s="42"/>
      <c r="WWT57" s="42"/>
      <c r="WWU57" s="42"/>
      <c r="WWV57" s="42"/>
      <c r="WWW57" s="42"/>
      <c r="WWX57" s="42"/>
      <c r="WWY57" s="42"/>
      <c r="WWZ57" s="42"/>
      <c r="WXA57" s="42"/>
      <c r="WXB57" s="42"/>
      <c r="WXC57" s="42"/>
      <c r="WXD57" s="42"/>
      <c r="WXE57" s="42"/>
      <c r="WXF57" s="42"/>
      <c r="WXG57" s="42"/>
      <c r="WXH57" s="42"/>
      <c r="WXI57" s="42"/>
      <c r="WXJ57" s="42"/>
      <c r="WXK57" s="42"/>
      <c r="WXL57" s="42"/>
      <c r="WXM57" s="42"/>
      <c r="WXN57" s="42"/>
      <c r="WXO57" s="42"/>
      <c r="WXP57" s="42"/>
      <c r="WXQ57" s="42"/>
      <c r="WXR57" s="42"/>
      <c r="WXS57" s="42"/>
      <c r="WXT57" s="42"/>
      <c r="WXU57" s="42"/>
      <c r="WXV57" s="42"/>
      <c r="WXW57" s="42"/>
      <c r="WXX57" s="42"/>
      <c r="WXY57" s="42"/>
      <c r="WXZ57" s="42"/>
      <c r="WYA57" s="42"/>
      <c r="WYB57" s="42"/>
      <c r="WYC57" s="42"/>
      <c r="WYD57" s="42"/>
      <c r="WYE57" s="42"/>
      <c r="WYF57" s="42"/>
      <c r="WYG57" s="42"/>
      <c r="WYH57" s="42"/>
      <c r="WYI57" s="42"/>
      <c r="WYJ57" s="42"/>
      <c r="WYK57" s="42"/>
      <c r="WYL57" s="42"/>
      <c r="WYM57" s="42"/>
      <c r="WYN57" s="42"/>
      <c r="WYO57" s="42"/>
      <c r="WYP57" s="42"/>
      <c r="WYQ57" s="42"/>
      <c r="WYR57" s="42"/>
      <c r="WYS57" s="42"/>
      <c r="WYT57" s="42"/>
      <c r="WYU57" s="42"/>
      <c r="WYV57" s="42"/>
      <c r="WYW57" s="42"/>
      <c r="WYX57" s="42"/>
      <c r="WYY57" s="42"/>
      <c r="WYZ57" s="42"/>
      <c r="WZA57" s="42"/>
      <c r="WZB57" s="42"/>
      <c r="WZC57" s="42"/>
      <c r="WZD57" s="42"/>
      <c r="WZE57" s="42"/>
      <c r="WZF57" s="42"/>
      <c r="WZG57" s="42"/>
      <c r="WZH57" s="42"/>
      <c r="WZI57" s="42"/>
      <c r="WZJ57" s="42"/>
      <c r="WZK57" s="42"/>
      <c r="WZL57" s="42"/>
      <c r="WZM57" s="42"/>
      <c r="WZN57" s="42"/>
      <c r="WZO57" s="42"/>
      <c r="WZP57" s="42"/>
      <c r="WZQ57" s="42"/>
      <c r="WZR57" s="42"/>
      <c r="WZS57" s="42"/>
      <c r="WZT57" s="42"/>
      <c r="WZU57" s="42"/>
      <c r="WZV57" s="42"/>
      <c r="WZW57" s="42"/>
      <c r="WZX57" s="42"/>
      <c r="WZY57" s="42"/>
      <c r="WZZ57" s="42"/>
      <c r="XAA57" s="42"/>
      <c r="XAB57" s="42"/>
      <c r="XAC57" s="42"/>
      <c r="XAD57" s="42"/>
      <c r="XAE57" s="42"/>
      <c r="XAF57" s="42"/>
      <c r="XAG57" s="42"/>
      <c r="XAH57" s="42"/>
      <c r="XAI57" s="42"/>
      <c r="XAJ57" s="42"/>
      <c r="XAK57" s="42"/>
      <c r="XAL57" s="42"/>
      <c r="XAM57" s="42"/>
      <c r="XAN57" s="42"/>
      <c r="XAO57" s="42"/>
      <c r="XAP57" s="42"/>
      <c r="XAQ57" s="42"/>
      <c r="XAR57" s="42"/>
      <c r="XAS57" s="42"/>
      <c r="XAT57" s="42"/>
      <c r="XAU57" s="42"/>
      <c r="XAV57" s="42"/>
      <c r="XAW57" s="42"/>
      <c r="XAX57" s="42"/>
      <c r="XAY57" s="42"/>
      <c r="XAZ57" s="42"/>
      <c r="XBA57" s="42"/>
      <c r="XBB57" s="42"/>
      <c r="XBC57" s="42"/>
      <c r="XBD57" s="42"/>
      <c r="XBE57" s="42"/>
      <c r="XBF57" s="42"/>
      <c r="XBG57" s="42"/>
      <c r="XBH57" s="42"/>
      <c r="XBI57" s="42"/>
      <c r="XBJ57" s="42"/>
      <c r="XBK57" s="42"/>
      <c r="XBL57" s="42"/>
      <c r="XBM57" s="42"/>
      <c r="XBN57" s="42"/>
      <c r="XBO57" s="42"/>
      <c r="XBP57" s="42"/>
      <c r="XBQ57" s="42"/>
      <c r="XBR57" s="42"/>
      <c r="XBS57" s="42"/>
      <c r="XBT57" s="42"/>
      <c r="XBU57" s="42"/>
      <c r="XBV57" s="42"/>
      <c r="XBW57" s="42"/>
      <c r="XBX57" s="42"/>
      <c r="XBY57" s="42"/>
      <c r="XBZ57" s="42"/>
      <c r="XCA57" s="42"/>
      <c r="XCB57" s="42"/>
      <c r="XCC57" s="42"/>
      <c r="XCD57" s="42"/>
      <c r="XCE57" s="42"/>
      <c r="XCF57" s="42"/>
      <c r="XCG57" s="42"/>
      <c r="XCH57" s="42"/>
      <c r="XCI57" s="42"/>
      <c r="XCJ57" s="42"/>
      <c r="XCK57" s="42"/>
      <c r="XCL57" s="42"/>
      <c r="XCM57" s="42"/>
      <c r="XCN57" s="42"/>
      <c r="XCO57" s="42"/>
    </row>
    <row r="58" s="45" customFormat="1" customHeight="1" spans="1:15">
      <c r="A58" s="63" t="s">
        <v>124</v>
      </c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83"/>
      <c r="N58" s="64"/>
      <c r="O58" s="85"/>
    </row>
    <row r="59" s="45" customFormat="1" ht="74" customHeight="1" outlineLevel="1" spans="1:15">
      <c r="A59" s="67">
        <v>1</v>
      </c>
      <c r="B59" s="54" t="s">
        <v>125</v>
      </c>
      <c r="C59" s="54"/>
      <c r="D59" s="62" t="s">
        <v>126</v>
      </c>
      <c r="E59" s="54" t="s">
        <v>114</v>
      </c>
      <c r="F59" s="68">
        <f>147*0.75</f>
        <v>110.25</v>
      </c>
      <c r="G59" s="58">
        <v>13.79</v>
      </c>
      <c r="H59" s="58">
        <v>10</v>
      </c>
      <c r="I59" s="58">
        <v>1</v>
      </c>
      <c r="J59" s="58">
        <f>(G59+H59+I59)*$J$4</f>
        <v>2.7269</v>
      </c>
      <c r="K59" s="58">
        <f>(H59+I59+J59+G59)*$K$4</f>
        <v>2.476521</v>
      </c>
      <c r="L59" s="70">
        <f t="shared" si="10"/>
        <v>29.993421</v>
      </c>
      <c r="M59" s="58">
        <f t="shared" si="11"/>
        <v>3306.77466525</v>
      </c>
      <c r="N59" s="58" t="s">
        <v>127</v>
      </c>
      <c r="O59" s="54" t="s">
        <v>128</v>
      </c>
    </row>
    <row r="60" s="45" customFormat="1" ht="73" customHeight="1" outlineLevel="1" spans="1:15">
      <c r="A60" s="67">
        <v>2</v>
      </c>
      <c r="B60" s="54" t="s">
        <v>129</v>
      </c>
      <c r="C60" s="54"/>
      <c r="D60" s="62" t="s">
        <v>126</v>
      </c>
      <c r="E60" s="54" t="s">
        <v>114</v>
      </c>
      <c r="F60" s="68">
        <f>1404.6*0.75</f>
        <v>1053.45</v>
      </c>
      <c r="G60" s="58">
        <v>8</v>
      </c>
      <c r="H60" s="58">
        <v>4.2</v>
      </c>
      <c r="I60" s="58">
        <v>1</v>
      </c>
      <c r="J60" s="58">
        <f>(G60+H60+I60)*$J$4</f>
        <v>1.452</v>
      </c>
      <c r="K60" s="58">
        <f>(H60+I60+J60+G60)*$K$4</f>
        <v>1.31868</v>
      </c>
      <c r="L60" s="70">
        <f t="shared" si="10"/>
        <v>15.97068</v>
      </c>
      <c r="M60" s="58">
        <f t="shared" si="11"/>
        <v>16824.312846</v>
      </c>
      <c r="N60" s="58" t="s">
        <v>127</v>
      </c>
      <c r="O60" s="54" t="s">
        <v>128</v>
      </c>
    </row>
    <row r="61" s="45" customFormat="1" ht="75" customHeight="1" outlineLevel="1" spans="1:15">
      <c r="A61" s="67">
        <v>3</v>
      </c>
      <c r="B61" s="54" t="s">
        <v>130</v>
      </c>
      <c r="C61" s="54"/>
      <c r="D61" s="62" t="s">
        <v>131</v>
      </c>
      <c r="E61" s="54" t="s">
        <v>114</v>
      </c>
      <c r="F61" s="58">
        <f>53.24*2.7</f>
        <v>143.748</v>
      </c>
      <c r="G61" s="58">
        <v>13.79</v>
      </c>
      <c r="H61" s="58">
        <v>10</v>
      </c>
      <c r="I61" s="58">
        <v>1</v>
      </c>
      <c r="J61" s="58">
        <f>(G61+H61+I61)*$J$4</f>
        <v>2.7269</v>
      </c>
      <c r="K61" s="58">
        <f>(H61+I61+J61+G61)*$K$4</f>
        <v>2.476521</v>
      </c>
      <c r="L61" s="70">
        <f t="shared" ref="L61:L67" si="12">G61+H61+I61+J61+K61</f>
        <v>29.993421</v>
      </c>
      <c r="M61" s="58">
        <f t="shared" ref="M61:M67" si="13">L61*F61</f>
        <v>4311.494281908</v>
      </c>
      <c r="N61" s="58" t="s">
        <v>127</v>
      </c>
      <c r="O61" s="54" t="s">
        <v>132</v>
      </c>
    </row>
    <row r="62" s="45" customFormat="1" ht="74" customHeight="1" outlineLevel="1" spans="1:15">
      <c r="A62" s="67">
        <v>4</v>
      </c>
      <c r="B62" s="54" t="s">
        <v>133</v>
      </c>
      <c r="C62" s="54"/>
      <c r="D62" s="62" t="s">
        <v>126</v>
      </c>
      <c r="E62" s="54" t="s">
        <v>114</v>
      </c>
      <c r="F62" s="58">
        <f>97.4*0.75</f>
        <v>73.05</v>
      </c>
      <c r="G62" s="58">
        <v>13.79</v>
      </c>
      <c r="H62" s="58">
        <v>10</v>
      </c>
      <c r="I62" s="58">
        <v>1</v>
      </c>
      <c r="J62" s="58">
        <f>(G62+H62+I62)*$J$4</f>
        <v>2.7269</v>
      </c>
      <c r="K62" s="58">
        <f>(H62+I62+J62+G62)*$K$4</f>
        <v>2.476521</v>
      </c>
      <c r="L62" s="70">
        <f t="shared" si="12"/>
        <v>29.993421</v>
      </c>
      <c r="M62" s="58">
        <f t="shared" si="13"/>
        <v>2191.01940405</v>
      </c>
      <c r="N62" s="58" t="s">
        <v>127</v>
      </c>
      <c r="O62" s="54" t="s">
        <v>128</v>
      </c>
    </row>
    <row r="63" s="45" customFormat="1" ht="84" customHeight="1" outlineLevel="1" spans="1:15">
      <c r="A63" s="67">
        <v>5</v>
      </c>
      <c r="B63" s="54" t="s">
        <v>134</v>
      </c>
      <c r="C63" s="54"/>
      <c r="D63" s="62" t="s">
        <v>135</v>
      </c>
      <c r="E63" s="54" t="s">
        <v>66</v>
      </c>
      <c r="F63" s="58">
        <f>1404.6+147</f>
        <v>1551.6</v>
      </c>
      <c r="G63" s="58">
        <v>1.8</v>
      </c>
      <c r="H63" s="58">
        <v>1</v>
      </c>
      <c r="I63" s="58">
        <v>0.5</v>
      </c>
      <c r="J63" s="58">
        <f>(G63+H63+I63)*$J$4</f>
        <v>0.363</v>
      </c>
      <c r="K63" s="58">
        <f>(H63+I63+J63+G63)*$K$4</f>
        <v>0.32967</v>
      </c>
      <c r="L63" s="70">
        <f t="shared" si="12"/>
        <v>3.99267</v>
      </c>
      <c r="M63" s="58">
        <f t="shared" si="13"/>
        <v>6195.026772</v>
      </c>
      <c r="N63" s="58" t="s">
        <v>127</v>
      </c>
      <c r="O63" s="54"/>
    </row>
    <row r="64" s="45" customFormat="1" customHeight="1" spans="1:16317">
      <c r="A64" s="67">
        <v>6</v>
      </c>
      <c r="B64" s="54" t="s">
        <v>74</v>
      </c>
      <c r="C64" s="51"/>
      <c r="D64" s="51"/>
      <c r="E64" s="54" t="s">
        <v>75</v>
      </c>
      <c r="F64" s="51"/>
      <c r="G64" s="51"/>
      <c r="H64" s="51"/>
      <c r="I64" s="51"/>
      <c r="J64" s="51"/>
      <c r="K64" s="51"/>
      <c r="L64" s="51"/>
      <c r="M64" s="70">
        <f>SUM(M59:M63)</f>
        <v>32828.627969208</v>
      </c>
      <c r="N64" s="51"/>
      <c r="O64" s="85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  <c r="AMH64" s="42"/>
      <c r="AMI64" s="42"/>
      <c r="AMJ64" s="42"/>
      <c r="AMK64" s="42"/>
      <c r="AML64" s="42"/>
      <c r="AMM64" s="42"/>
      <c r="AMN64" s="42"/>
      <c r="AMO64" s="42"/>
      <c r="AMP64" s="42"/>
      <c r="AMQ64" s="42"/>
      <c r="AMR64" s="42"/>
      <c r="AMS64" s="42"/>
      <c r="AMT64" s="42"/>
      <c r="AMU64" s="42"/>
      <c r="AMV64" s="42"/>
      <c r="AMW64" s="42"/>
      <c r="AMX64" s="42"/>
      <c r="AMY64" s="42"/>
      <c r="AMZ64" s="42"/>
      <c r="ANA64" s="42"/>
      <c r="ANB64" s="42"/>
      <c r="ANC64" s="42"/>
      <c r="AND64" s="42"/>
      <c r="ANE64" s="42"/>
      <c r="ANF64" s="42"/>
      <c r="ANG64" s="42"/>
      <c r="ANH64" s="42"/>
      <c r="ANI64" s="42"/>
      <c r="ANJ64" s="42"/>
      <c r="ANK64" s="42"/>
      <c r="ANL64" s="42"/>
      <c r="ANM64" s="42"/>
      <c r="ANN64" s="42"/>
      <c r="ANO64" s="42"/>
      <c r="ANP64" s="42"/>
      <c r="ANQ64" s="42"/>
      <c r="ANR64" s="42"/>
      <c r="ANS64" s="42"/>
      <c r="ANT64" s="42"/>
      <c r="ANU64" s="42"/>
      <c r="ANV64" s="42"/>
      <c r="ANW64" s="42"/>
      <c r="ANX64" s="42"/>
      <c r="ANY64" s="42"/>
      <c r="ANZ64" s="42"/>
      <c r="AOA64" s="42"/>
      <c r="AOB64" s="42"/>
      <c r="AOC64" s="42"/>
      <c r="AOD64" s="42"/>
      <c r="AOE64" s="42"/>
      <c r="AOF64" s="42"/>
      <c r="AOG64" s="42"/>
      <c r="AOH64" s="42"/>
      <c r="AOI64" s="42"/>
      <c r="AOJ64" s="42"/>
      <c r="AOK64" s="42"/>
      <c r="AOL64" s="42"/>
      <c r="AOM64" s="42"/>
      <c r="AON64" s="42"/>
      <c r="AOO64" s="42"/>
      <c r="AOP64" s="42"/>
      <c r="AOQ64" s="42"/>
      <c r="AOR64" s="42"/>
      <c r="AOS64" s="42"/>
      <c r="AOT64" s="42"/>
      <c r="AOU64" s="42"/>
      <c r="AOV64" s="42"/>
      <c r="AOW64" s="42"/>
      <c r="AOX64" s="42"/>
      <c r="AOY64" s="42"/>
      <c r="AOZ64" s="42"/>
      <c r="APA64" s="42"/>
      <c r="APB64" s="42"/>
      <c r="APC64" s="42"/>
      <c r="APD64" s="42"/>
      <c r="APE64" s="42"/>
      <c r="APF64" s="42"/>
      <c r="APG64" s="42"/>
      <c r="APH64" s="42"/>
      <c r="API64" s="42"/>
      <c r="APJ64" s="42"/>
      <c r="APK64" s="42"/>
      <c r="APL64" s="42"/>
      <c r="APM64" s="42"/>
      <c r="APN64" s="42"/>
      <c r="APO64" s="42"/>
      <c r="APP64" s="42"/>
      <c r="APQ64" s="42"/>
      <c r="APR64" s="42"/>
      <c r="APS64" s="42"/>
      <c r="APT64" s="42"/>
      <c r="APU64" s="42"/>
      <c r="APV64" s="42"/>
      <c r="APW64" s="42"/>
      <c r="APX64" s="42"/>
      <c r="APY64" s="42"/>
      <c r="APZ64" s="42"/>
      <c r="AQA64" s="42"/>
      <c r="AQB64" s="42"/>
      <c r="AQC64" s="42"/>
      <c r="AQD64" s="42"/>
      <c r="AQE64" s="42"/>
      <c r="AQF64" s="42"/>
      <c r="AQG64" s="42"/>
      <c r="AQH64" s="42"/>
      <c r="AQI64" s="42"/>
      <c r="AQJ64" s="42"/>
      <c r="AQK64" s="42"/>
      <c r="AQL64" s="42"/>
      <c r="AQM64" s="42"/>
      <c r="AQN64" s="42"/>
      <c r="AQO64" s="42"/>
      <c r="AQP64" s="42"/>
      <c r="AQQ64" s="42"/>
      <c r="AQR64" s="42"/>
      <c r="AQS64" s="42"/>
      <c r="AQT64" s="42"/>
      <c r="AQU64" s="42"/>
      <c r="AQV64" s="42"/>
      <c r="AQW64" s="42"/>
      <c r="AQX64" s="42"/>
      <c r="AQY64" s="42"/>
      <c r="AQZ64" s="42"/>
      <c r="ARA64" s="42"/>
      <c r="ARB64" s="42"/>
      <c r="ARC64" s="42"/>
      <c r="ARD64" s="42"/>
      <c r="ARE64" s="42"/>
      <c r="ARF64" s="42"/>
      <c r="ARG64" s="42"/>
      <c r="ARH64" s="42"/>
      <c r="ARI64" s="42"/>
      <c r="ARJ64" s="42"/>
      <c r="ARK64" s="42"/>
      <c r="ARL64" s="42"/>
      <c r="ARM64" s="42"/>
      <c r="ARN64" s="42"/>
      <c r="ARO64" s="42"/>
      <c r="ARP64" s="42"/>
      <c r="ARQ64" s="42"/>
      <c r="ARR64" s="42"/>
      <c r="ARS64" s="42"/>
      <c r="ART64" s="42"/>
      <c r="ARU64" s="42"/>
      <c r="ARV64" s="42"/>
      <c r="ARW64" s="42"/>
      <c r="ARX64" s="42"/>
      <c r="ARY64" s="42"/>
      <c r="ARZ64" s="42"/>
      <c r="ASA64" s="42"/>
      <c r="ASB64" s="42"/>
      <c r="ASC64" s="42"/>
      <c r="ASD64" s="42"/>
      <c r="ASE64" s="42"/>
      <c r="ASF64" s="42"/>
      <c r="ASG64" s="42"/>
      <c r="ASH64" s="42"/>
      <c r="ASI64" s="42"/>
      <c r="ASJ64" s="42"/>
      <c r="ASK64" s="42"/>
      <c r="ASL64" s="42"/>
      <c r="ASM64" s="42"/>
      <c r="ASN64" s="42"/>
      <c r="ASO64" s="42"/>
      <c r="ASP64" s="42"/>
      <c r="ASQ64" s="42"/>
      <c r="ASR64" s="42"/>
      <c r="ASS64" s="42"/>
      <c r="AST64" s="42"/>
      <c r="ASU64" s="42"/>
      <c r="ASV64" s="42"/>
      <c r="ASW64" s="42"/>
      <c r="ASX64" s="42"/>
      <c r="ASY64" s="42"/>
      <c r="ASZ64" s="42"/>
      <c r="ATA64" s="42"/>
      <c r="ATB64" s="42"/>
      <c r="ATC64" s="42"/>
      <c r="ATD64" s="42"/>
      <c r="ATE64" s="42"/>
      <c r="ATF64" s="42"/>
      <c r="ATG64" s="42"/>
      <c r="ATH64" s="42"/>
      <c r="ATI64" s="42"/>
      <c r="ATJ64" s="42"/>
      <c r="ATK64" s="42"/>
      <c r="ATL64" s="42"/>
      <c r="ATM64" s="42"/>
      <c r="ATN64" s="42"/>
      <c r="ATO64" s="42"/>
      <c r="ATP64" s="42"/>
      <c r="ATQ64" s="42"/>
      <c r="ATR64" s="42"/>
      <c r="ATS64" s="42"/>
      <c r="ATT64" s="42"/>
      <c r="ATU64" s="42"/>
      <c r="ATV64" s="42"/>
      <c r="ATW64" s="42"/>
      <c r="ATX64" s="42"/>
      <c r="ATY64" s="42"/>
      <c r="ATZ64" s="42"/>
      <c r="AUA64" s="42"/>
      <c r="AUB64" s="42"/>
      <c r="AUC64" s="42"/>
      <c r="AUD64" s="42"/>
      <c r="AUE64" s="42"/>
      <c r="AUF64" s="42"/>
      <c r="AUG64" s="42"/>
      <c r="AUH64" s="42"/>
      <c r="AUI64" s="42"/>
      <c r="AUJ64" s="42"/>
      <c r="AUK64" s="42"/>
      <c r="AUL64" s="42"/>
      <c r="AUM64" s="42"/>
      <c r="AUN64" s="42"/>
      <c r="AUO64" s="42"/>
      <c r="AUP64" s="42"/>
      <c r="AUQ64" s="42"/>
      <c r="AUR64" s="42"/>
      <c r="AUS64" s="42"/>
      <c r="AUT64" s="42"/>
      <c r="AUU64" s="42"/>
      <c r="AUV64" s="42"/>
      <c r="AUW64" s="42"/>
      <c r="AUX64" s="42"/>
      <c r="AUY64" s="42"/>
      <c r="AUZ64" s="42"/>
      <c r="AVA64" s="42"/>
      <c r="AVB64" s="42"/>
      <c r="AVC64" s="42"/>
      <c r="AVD64" s="42"/>
      <c r="AVE64" s="42"/>
      <c r="AVF64" s="42"/>
      <c r="AVG64" s="42"/>
      <c r="AVH64" s="42"/>
      <c r="AVI64" s="42"/>
      <c r="AVJ64" s="42"/>
      <c r="AVK64" s="42"/>
      <c r="AVL64" s="42"/>
      <c r="AVM64" s="42"/>
      <c r="AVN64" s="42"/>
      <c r="AVO64" s="42"/>
      <c r="AVP64" s="42"/>
      <c r="AVQ64" s="42"/>
      <c r="AVR64" s="42"/>
      <c r="AVS64" s="42"/>
      <c r="AVT64" s="42"/>
      <c r="AVU64" s="42"/>
      <c r="AVV64" s="42"/>
      <c r="AVW64" s="42"/>
      <c r="AVX64" s="42"/>
      <c r="AVY64" s="42"/>
      <c r="AVZ64" s="42"/>
      <c r="AWA64" s="42"/>
      <c r="AWB64" s="42"/>
      <c r="AWC64" s="42"/>
      <c r="AWD64" s="42"/>
      <c r="AWE64" s="42"/>
      <c r="AWF64" s="42"/>
      <c r="AWG64" s="42"/>
      <c r="AWH64" s="42"/>
      <c r="AWI64" s="42"/>
      <c r="AWJ64" s="42"/>
      <c r="AWK64" s="42"/>
      <c r="AWL64" s="42"/>
      <c r="AWM64" s="42"/>
      <c r="AWN64" s="42"/>
      <c r="AWO64" s="42"/>
      <c r="AWP64" s="42"/>
      <c r="AWQ64" s="42"/>
      <c r="AWR64" s="42"/>
      <c r="AWS64" s="42"/>
      <c r="AWT64" s="42"/>
      <c r="AWU64" s="42"/>
      <c r="AWV64" s="42"/>
      <c r="AWW64" s="42"/>
      <c r="AWX64" s="42"/>
      <c r="AWY64" s="42"/>
      <c r="AWZ64" s="42"/>
      <c r="AXA64" s="42"/>
      <c r="AXB64" s="42"/>
      <c r="AXC64" s="42"/>
      <c r="AXD64" s="42"/>
      <c r="AXE64" s="42"/>
      <c r="AXF64" s="42"/>
      <c r="AXG64" s="42"/>
      <c r="AXH64" s="42"/>
      <c r="AXI64" s="42"/>
      <c r="AXJ64" s="42"/>
      <c r="AXK64" s="42"/>
      <c r="AXL64" s="42"/>
      <c r="AXM64" s="42"/>
      <c r="AXN64" s="42"/>
      <c r="AXO64" s="42"/>
      <c r="AXP64" s="42"/>
      <c r="AXQ64" s="42"/>
      <c r="AXR64" s="42"/>
      <c r="AXS64" s="42"/>
      <c r="AXT64" s="42"/>
      <c r="AXU64" s="42"/>
      <c r="AXV64" s="42"/>
      <c r="AXW64" s="42"/>
      <c r="AXX64" s="42"/>
      <c r="AXY64" s="42"/>
      <c r="AXZ64" s="42"/>
      <c r="AYA64" s="42"/>
      <c r="AYB64" s="42"/>
      <c r="AYC64" s="42"/>
      <c r="AYD64" s="42"/>
      <c r="AYE64" s="42"/>
      <c r="AYF64" s="42"/>
      <c r="AYG64" s="42"/>
      <c r="AYH64" s="42"/>
      <c r="AYI64" s="42"/>
      <c r="AYJ64" s="42"/>
      <c r="AYK64" s="42"/>
      <c r="AYL64" s="42"/>
      <c r="AYM64" s="42"/>
      <c r="AYN64" s="42"/>
      <c r="AYO64" s="42"/>
      <c r="AYP64" s="42"/>
      <c r="AYQ64" s="42"/>
      <c r="AYR64" s="42"/>
      <c r="AYS64" s="42"/>
      <c r="AYT64" s="42"/>
      <c r="AYU64" s="42"/>
      <c r="AYV64" s="42"/>
      <c r="AYW64" s="42"/>
      <c r="AYX64" s="42"/>
      <c r="AYY64" s="42"/>
      <c r="AYZ64" s="42"/>
      <c r="AZA64" s="42"/>
      <c r="AZB64" s="42"/>
      <c r="AZC64" s="42"/>
      <c r="AZD64" s="42"/>
      <c r="AZE64" s="42"/>
      <c r="AZF64" s="42"/>
      <c r="AZG64" s="42"/>
      <c r="AZH64" s="42"/>
      <c r="AZI64" s="42"/>
      <c r="AZJ64" s="42"/>
      <c r="AZK64" s="42"/>
      <c r="AZL64" s="42"/>
      <c r="AZM64" s="42"/>
      <c r="AZN64" s="42"/>
      <c r="AZO64" s="42"/>
      <c r="AZP64" s="42"/>
      <c r="AZQ64" s="42"/>
      <c r="AZR64" s="42"/>
      <c r="AZS64" s="42"/>
      <c r="AZT64" s="42"/>
      <c r="AZU64" s="42"/>
      <c r="AZV64" s="42"/>
      <c r="AZW64" s="42"/>
      <c r="AZX64" s="42"/>
      <c r="AZY64" s="42"/>
      <c r="AZZ64" s="42"/>
      <c r="BAA64" s="42"/>
      <c r="BAB64" s="42"/>
      <c r="BAC64" s="42"/>
      <c r="BAD64" s="42"/>
      <c r="BAE64" s="42"/>
      <c r="BAF64" s="42"/>
      <c r="BAG64" s="42"/>
      <c r="BAH64" s="42"/>
      <c r="BAI64" s="42"/>
      <c r="BAJ64" s="42"/>
      <c r="BAK64" s="42"/>
      <c r="BAL64" s="42"/>
      <c r="BAM64" s="42"/>
      <c r="BAN64" s="42"/>
      <c r="BAO64" s="42"/>
      <c r="BAP64" s="42"/>
      <c r="BAQ64" s="42"/>
      <c r="BAR64" s="42"/>
      <c r="BAS64" s="42"/>
      <c r="BAT64" s="42"/>
      <c r="BAU64" s="42"/>
      <c r="BAV64" s="42"/>
      <c r="BAW64" s="42"/>
      <c r="BAX64" s="42"/>
      <c r="BAY64" s="42"/>
      <c r="BAZ64" s="42"/>
      <c r="BBA64" s="42"/>
      <c r="BBB64" s="42"/>
      <c r="BBC64" s="42"/>
      <c r="BBD64" s="42"/>
      <c r="BBE64" s="42"/>
      <c r="BBF64" s="42"/>
      <c r="BBG64" s="42"/>
      <c r="BBH64" s="42"/>
      <c r="BBI64" s="42"/>
      <c r="BBJ64" s="42"/>
      <c r="BBK64" s="42"/>
      <c r="BBL64" s="42"/>
      <c r="BBM64" s="42"/>
      <c r="BBN64" s="42"/>
      <c r="BBO64" s="42"/>
      <c r="BBP64" s="42"/>
      <c r="BBQ64" s="42"/>
      <c r="BBR64" s="42"/>
      <c r="BBS64" s="42"/>
      <c r="BBT64" s="42"/>
      <c r="BBU64" s="42"/>
      <c r="BBV64" s="42"/>
      <c r="BBW64" s="42"/>
      <c r="BBX64" s="42"/>
      <c r="BBY64" s="42"/>
      <c r="BBZ64" s="42"/>
      <c r="BCA64" s="42"/>
      <c r="BCB64" s="42"/>
      <c r="BCC64" s="42"/>
      <c r="BCD64" s="42"/>
      <c r="BCE64" s="42"/>
      <c r="BCF64" s="42"/>
      <c r="BCG64" s="42"/>
      <c r="BCH64" s="42"/>
      <c r="BCI64" s="42"/>
      <c r="BCJ64" s="42"/>
      <c r="BCK64" s="42"/>
      <c r="BCL64" s="42"/>
      <c r="BCM64" s="42"/>
      <c r="BCN64" s="42"/>
      <c r="BCO64" s="42"/>
      <c r="BCP64" s="42"/>
      <c r="BCQ64" s="42"/>
      <c r="BCR64" s="42"/>
      <c r="BCS64" s="42"/>
      <c r="BCT64" s="42"/>
      <c r="BCU64" s="42"/>
      <c r="BCV64" s="42"/>
      <c r="BCW64" s="42"/>
      <c r="BCX64" s="42"/>
      <c r="BCY64" s="42"/>
      <c r="BCZ64" s="42"/>
      <c r="BDA64" s="42"/>
      <c r="BDB64" s="42"/>
      <c r="BDC64" s="42"/>
      <c r="BDD64" s="42"/>
      <c r="BDE64" s="42"/>
      <c r="BDF64" s="42"/>
      <c r="BDG64" s="42"/>
      <c r="BDH64" s="42"/>
      <c r="BDI64" s="42"/>
      <c r="BDJ64" s="42"/>
      <c r="BDK64" s="42"/>
      <c r="BDL64" s="42"/>
      <c r="BDM64" s="42"/>
      <c r="BDN64" s="42"/>
      <c r="BDO64" s="42"/>
      <c r="BDP64" s="42"/>
      <c r="BDQ64" s="42"/>
      <c r="BDR64" s="42"/>
      <c r="BDS64" s="42"/>
      <c r="BDT64" s="42"/>
      <c r="BDU64" s="42"/>
      <c r="BDV64" s="42"/>
      <c r="BDW64" s="42"/>
      <c r="BDX64" s="42"/>
      <c r="BDY64" s="42"/>
      <c r="BDZ64" s="42"/>
      <c r="BEA64" s="42"/>
      <c r="BEB64" s="42"/>
      <c r="BEC64" s="42"/>
      <c r="BED64" s="42"/>
      <c r="BEE64" s="42"/>
      <c r="BEF64" s="42"/>
      <c r="BEG64" s="42"/>
      <c r="BEH64" s="42"/>
      <c r="BEI64" s="42"/>
      <c r="BEJ64" s="42"/>
      <c r="BEK64" s="42"/>
      <c r="BEL64" s="42"/>
      <c r="BEM64" s="42"/>
      <c r="BEN64" s="42"/>
      <c r="BEO64" s="42"/>
      <c r="BEP64" s="42"/>
      <c r="BEQ64" s="42"/>
      <c r="BER64" s="42"/>
      <c r="BES64" s="42"/>
      <c r="BET64" s="42"/>
      <c r="BEU64" s="42"/>
      <c r="BEV64" s="42"/>
      <c r="BEW64" s="42"/>
      <c r="BEX64" s="42"/>
      <c r="BEY64" s="42"/>
      <c r="BEZ64" s="42"/>
      <c r="BFA64" s="42"/>
      <c r="BFB64" s="42"/>
      <c r="BFC64" s="42"/>
      <c r="BFD64" s="42"/>
      <c r="BFE64" s="42"/>
      <c r="BFF64" s="42"/>
      <c r="BFG64" s="42"/>
      <c r="BFH64" s="42"/>
      <c r="BFI64" s="42"/>
      <c r="BFJ64" s="42"/>
      <c r="BFK64" s="42"/>
      <c r="BFL64" s="42"/>
      <c r="BFM64" s="42"/>
      <c r="BFN64" s="42"/>
      <c r="BFO64" s="42"/>
      <c r="BFP64" s="42"/>
      <c r="BFQ64" s="42"/>
      <c r="BFR64" s="42"/>
      <c r="BFS64" s="42"/>
      <c r="BFT64" s="42"/>
      <c r="BFU64" s="42"/>
      <c r="BFV64" s="42"/>
      <c r="BFW64" s="42"/>
      <c r="BFX64" s="42"/>
      <c r="BFY64" s="42"/>
      <c r="BFZ64" s="42"/>
      <c r="BGA64" s="42"/>
      <c r="BGB64" s="42"/>
      <c r="BGC64" s="42"/>
      <c r="BGD64" s="42"/>
      <c r="BGE64" s="42"/>
      <c r="BGF64" s="42"/>
      <c r="BGG64" s="42"/>
      <c r="BGH64" s="42"/>
      <c r="BGI64" s="42"/>
      <c r="BGJ64" s="42"/>
      <c r="BGK64" s="42"/>
      <c r="BGL64" s="42"/>
      <c r="BGM64" s="42"/>
      <c r="BGN64" s="42"/>
      <c r="BGO64" s="42"/>
      <c r="BGP64" s="42"/>
      <c r="BGQ64" s="42"/>
      <c r="BGR64" s="42"/>
      <c r="BGS64" s="42"/>
      <c r="BGT64" s="42"/>
      <c r="BGU64" s="42"/>
      <c r="BGV64" s="42"/>
      <c r="BGW64" s="42"/>
      <c r="BGX64" s="42"/>
      <c r="BGY64" s="42"/>
      <c r="BGZ64" s="42"/>
      <c r="BHA64" s="42"/>
      <c r="BHB64" s="42"/>
      <c r="BHC64" s="42"/>
      <c r="BHD64" s="42"/>
      <c r="BHE64" s="42"/>
      <c r="BHF64" s="42"/>
      <c r="BHG64" s="42"/>
      <c r="BHH64" s="42"/>
      <c r="BHI64" s="42"/>
      <c r="BHJ64" s="42"/>
      <c r="BHK64" s="42"/>
      <c r="BHL64" s="42"/>
      <c r="BHM64" s="42"/>
      <c r="BHN64" s="42"/>
      <c r="BHO64" s="42"/>
      <c r="BHP64" s="42"/>
      <c r="BHQ64" s="42"/>
      <c r="BHR64" s="42"/>
      <c r="BHS64" s="42"/>
      <c r="BHT64" s="42"/>
      <c r="BHU64" s="42"/>
      <c r="BHV64" s="42"/>
      <c r="BHW64" s="42"/>
      <c r="BHX64" s="42"/>
      <c r="BHY64" s="42"/>
      <c r="BHZ64" s="42"/>
      <c r="BIA64" s="42"/>
      <c r="BIB64" s="42"/>
      <c r="BIC64" s="42"/>
      <c r="BID64" s="42"/>
      <c r="BIE64" s="42"/>
      <c r="BIF64" s="42"/>
      <c r="BIG64" s="42"/>
      <c r="BIH64" s="42"/>
      <c r="BII64" s="42"/>
      <c r="BIJ64" s="42"/>
      <c r="BIK64" s="42"/>
      <c r="BIL64" s="42"/>
      <c r="BIM64" s="42"/>
      <c r="BIN64" s="42"/>
      <c r="BIO64" s="42"/>
      <c r="BIP64" s="42"/>
      <c r="BIQ64" s="42"/>
      <c r="BIR64" s="42"/>
      <c r="BIS64" s="42"/>
      <c r="BIT64" s="42"/>
      <c r="BIU64" s="42"/>
      <c r="BIV64" s="42"/>
      <c r="BIW64" s="42"/>
      <c r="BIX64" s="42"/>
      <c r="BIY64" s="42"/>
      <c r="BIZ64" s="42"/>
      <c r="BJA64" s="42"/>
      <c r="BJB64" s="42"/>
      <c r="BJC64" s="42"/>
      <c r="BJD64" s="42"/>
      <c r="BJE64" s="42"/>
      <c r="BJF64" s="42"/>
      <c r="BJG64" s="42"/>
      <c r="BJH64" s="42"/>
      <c r="BJI64" s="42"/>
      <c r="BJJ64" s="42"/>
      <c r="BJK64" s="42"/>
      <c r="BJL64" s="42"/>
      <c r="BJM64" s="42"/>
      <c r="BJN64" s="42"/>
      <c r="BJO64" s="42"/>
      <c r="BJP64" s="42"/>
      <c r="BJQ64" s="42"/>
      <c r="BJR64" s="42"/>
      <c r="BJS64" s="42"/>
      <c r="BJT64" s="42"/>
      <c r="BJU64" s="42"/>
      <c r="BJV64" s="42"/>
      <c r="BJW64" s="42"/>
      <c r="BJX64" s="42"/>
      <c r="BJY64" s="42"/>
      <c r="BJZ64" s="42"/>
      <c r="BKA64" s="42"/>
      <c r="BKB64" s="42"/>
      <c r="BKC64" s="42"/>
      <c r="BKD64" s="42"/>
      <c r="BKE64" s="42"/>
      <c r="BKF64" s="42"/>
      <c r="BKG64" s="42"/>
      <c r="BKH64" s="42"/>
      <c r="BKI64" s="42"/>
      <c r="BKJ64" s="42"/>
      <c r="BKK64" s="42"/>
      <c r="BKL64" s="42"/>
      <c r="BKM64" s="42"/>
      <c r="BKN64" s="42"/>
      <c r="BKO64" s="42"/>
      <c r="BKP64" s="42"/>
      <c r="BKQ64" s="42"/>
      <c r="BKR64" s="42"/>
      <c r="BKS64" s="42"/>
      <c r="BKT64" s="42"/>
      <c r="BKU64" s="42"/>
      <c r="BKV64" s="42"/>
      <c r="BKW64" s="42"/>
      <c r="BKX64" s="42"/>
      <c r="BKY64" s="42"/>
      <c r="BKZ64" s="42"/>
      <c r="BLA64" s="42"/>
      <c r="BLB64" s="42"/>
      <c r="BLC64" s="42"/>
      <c r="BLD64" s="42"/>
      <c r="BLE64" s="42"/>
      <c r="BLF64" s="42"/>
      <c r="BLG64" s="42"/>
      <c r="BLH64" s="42"/>
      <c r="BLI64" s="42"/>
      <c r="BLJ64" s="42"/>
      <c r="BLK64" s="42"/>
      <c r="BLL64" s="42"/>
      <c r="BLM64" s="42"/>
      <c r="BLN64" s="42"/>
      <c r="BLO64" s="42"/>
      <c r="BLP64" s="42"/>
      <c r="BLQ64" s="42"/>
      <c r="BLR64" s="42"/>
      <c r="BLS64" s="42"/>
      <c r="BLT64" s="42"/>
      <c r="BLU64" s="42"/>
      <c r="BLV64" s="42"/>
      <c r="BLW64" s="42"/>
      <c r="BLX64" s="42"/>
      <c r="BLY64" s="42"/>
      <c r="BLZ64" s="42"/>
      <c r="BMA64" s="42"/>
      <c r="BMB64" s="42"/>
      <c r="BMC64" s="42"/>
      <c r="BMD64" s="42"/>
      <c r="BME64" s="42"/>
      <c r="BMF64" s="42"/>
      <c r="BMG64" s="42"/>
      <c r="BMH64" s="42"/>
      <c r="BMI64" s="42"/>
      <c r="BMJ64" s="42"/>
      <c r="BMK64" s="42"/>
      <c r="BML64" s="42"/>
      <c r="BMM64" s="42"/>
      <c r="BMN64" s="42"/>
      <c r="BMO64" s="42"/>
      <c r="BMP64" s="42"/>
      <c r="BMQ64" s="42"/>
      <c r="BMR64" s="42"/>
      <c r="BMS64" s="42"/>
      <c r="BMT64" s="42"/>
      <c r="BMU64" s="42"/>
      <c r="BMV64" s="42"/>
      <c r="BMW64" s="42"/>
      <c r="BMX64" s="42"/>
      <c r="BMY64" s="42"/>
      <c r="BMZ64" s="42"/>
      <c r="BNA64" s="42"/>
      <c r="BNB64" s="42"/>
      <c r="BNC64" s="42"/>
      <c r="BND64" s="42"/>
      <c r="BNE64" s="42"/>
      <c r="BNF64" s="42"/>
      <c r="BNG64" s="42"/>
      <c r="BNH64" s="42"/>
      <c r="BNI64" s="42"/>
      <c r="BNJ64" s="42"/>
      <c r="BNK64" s="42"/>
      <c r="BNL64" s="42"/>
      <c r="BNM64" s="42"/>
      <c r="BNN64" s="42"/>
      <c r="BNO64" s="42"/>
      <c r="BNP64" s="42"/>
      <c r="BNQ64" s="42"/>
      <c r="BNR64" s="42"/>
      <c r="BNS64" s="42"/>
      <c r="BNT64" s="42"/>
      <c r="BNU64" s="42"/>
      <c r="BNV64" s="42"/>
      <c r="BNW64" s="42"/>
      <c r="BNX64" s="42"/>
      <c r="BNY64" s="42"/>
      <c r="BNZ64" s="42"/>
      <c r="BOA64" s="42"/>
      <c r="BOB64" s="42"/>
      <c r="BOC64" s="42"/>
      <c r="BOD64" s="42"/>
      <c r="BOE64" s="42"/>
      <c r="BOF64" s="42"/>
      <c r="BOG64" s="42"/>
      <c r="BOH64" s="42"/>
      <c r="BOI64" s="42"/>
      <c r="BOJ64" s="42"/>
      <c r="BOK64" s="42"/>
      <c r="BOL64" s="42"/>
      <c r="BOM64" s="42"/>
      <c r="BON64" s="42"/>
      <c r="BOO64" s="42"/>
      <c r="BOP64" s="42"/>
      <c r="BOQ64" s="42"/>
      <c r="BOR64" s="42"/>
      <c r="BOS64" s="42"/>
      <c r="BOT64" s="42"/>
      <c r="BOU64" s="42"/>
      <c r="BOV64" s="42"/>
      <c r="BOW64" s="42"/>
      <c r="BOX64" s="42"/>
      <c r="BOY64" s="42"/>
      <c r="BOZ64" s="42"/>
      <c r="BPA64" s="42"/>
      <c r="BPB64" s="42"/>
      <c r="BPC64" s="42"/>
      <c r="BPD64" s="42"/>
      <c r="BPE64" s="42"/>
      <c r="BPF64" s="42"/>
      <c r="BPG64" s="42"/>
      <c r="BPH64" s="42"/>
      <c r="BPI64" s="42"/>
      <c r="BPJ64" s="42"/>
      <c r="BPK64" s="42"/>
      <c r="BPL64" s="42"/>
      <c r="BPM64" s="42"/>
      <c r="BPN64" s="42"/>
      <c r="BPO64" s="42"/>
      <c r="BPP64" s="42"/>
      <c r="BPQ64" s="42"/>
      <c r="BPR64" s="42"/>
      <c r="BPS64" s="42"/>
      <c r="BPT64" s="42"/>
      <c r="BPU64" s="42"/>
      <c r="BPV64" s="42"/>
      <c r="BPW64" s="42"/>
      <c r="BPX64" s="42"/>
      <c r="BPY64" s="42"/>
      <c r="BPZ64" s="42"/>
      <c r="BQA64" s="42"/>
      <c r="BQB64" s="42"/>
      <c r="BQC64" s="42"/>
      <c r="BQD64" s="42"/>
      <c r="BQE64" s="42"/>
      <c r="BQF64" s="42"/>
      <c r="BQG64" s="42"/>
      <c r="BQH64" s="42"/>
      <c r="BQI64" s="42"/>
      <c r="BQJ64" s="42"/>
      <c r="BQK64" s="42"/>
      <c r="BQL64" s="42"/>
      <c r="BQM64" s="42"/>
      <c r="BQN64" s="42"/>
      <c r="BQO64" s="42"/>
      <c r="BQP64" s="42"/>
      <c r="BQQ64" s="42"/>
      <c r="BQR64" s="42"/>
      <c r="BQS64" s="42"/>
      <c r="BQT64" s="42"/>
      <c r="BQU64" s="42"/>
      <c r="BQV64" s="42"/>
      <c r="BQW64" s="42"/>
      <c r="BQX64" s="42"/>
      <c r="BQY64" s="42"/>
      <c r="BQZ64" s="42"/>
      <c r="BRA64" s="42"/>
      <c r="BRB64" s="42"/>
      <c r="BRC64" s="42"/>
      <c r="BRD64" s="42"/>
      <c r="BRE64" s="42"/>
      <c r="BRF64" s="42"/>
      <c r="BRG64" s="42"/>
      <c r="BRH64" s="42"/>
      <c r="BRI64" s="42"/>
      <c r="BRJ64" s="42"/>
      <c r="BRK64" s="42"/>
      <c r="BRL64" s="42"/>
      <c r="BRM64" s="42"/>
      <c r="BRN64" s="42"/>
      <c r="BRO64" s="42"/>
      <c r="BRP64" s="42"/>
      <c r="BRQ64" s="42"/>
      <c r="BRR64" s="42"/>
      <c r="BRS64" s="42"/>
      <c r="BRT64" s="42"/>
      <c r="BRU64" s="42"/>
      <c r="BRV64" s="42"/>
      <c r="BRW64" s="42"/>
      <c r="BRX64" s="42"/>
      <c r="BRY64" s="42"/>
      <c r="BRZ64" s="42"/>
      <c r="BSA64" s="42"/>
      <c r="BSB64" s="42"/>
      <c r="BSC64" s="42"/>
      <c r="BSD64" s="42"/>
      <c r="BSE64" s="42"/>
      <c r="BSF64" s="42"/>
      <c r="BSG64" s="42"/>
      <c r="BSH64" s="42"/>
      <c r="BSI64" s="42"/>
      <c r="BSJ64" s="42"/>
      <c r="BSK64" s="42"/>
      <c r="BSL64" s="42"/>
      <c r="BSM64" s="42"/>
      <c r="BSN64" s="42"/>
      <c r="BSO64" s="42"/>
      <c r="BSP64" s="42"/>
      <c r="BSQ64" s="42"/>
      <c r="BSR64" s="42"/>
      <c r="BSS64" s="42"/>
      <c r="BST64" s="42"/>
      <c r="BSU64" s="42"/>
      <c r="BSV64" s="42"/>
      <c r="BSW64" s="42"/>
      <c r="BSX64" s="42"/>
      <c r="BSY64" s="42"/>
      <c r="BSZ64" s="42"/>
      <c r="BTA64" s="42"/>
      <c r="BTB64" s="42"/>
      <c r="BTC64" s="42"/>
      <c r="BTD64" s="42"/>
      <c r="BTE64" s="42"/>
      <c r="BTF64" s="42"/>
      <c r="BTG64" s="42"/>
      <c r="BTH64" s="42"/>
      <c r="BTI64" s="42"/>
      <c r="BTJ64" s="42"/>
      <c r="BTK64" s="42"/>
      <c r="BTL64" s="42"/>
      <c r="BTM64" s="42"/>
      <c r="BTN64" s="42"/>
      <c r="BTO64" s="42"/>
      <c r="BTP64" s="42"/>
      <c r="BTQ64" s="42"/>
      <c r="BTR64" s="42"/>
      <c r="BTS64" s="42"/>
      <c r="BTT64" s="42"/>
      <c r="BTU64" s="42"/>
      <c r="BTV64" s="42"/>
      <c r="BTW64" s="42"/>
      <c r="BTX64" s="42"/>
      <c r="BTY64" s="42"/>
      <c r="BTZ64" s="42"/>
      <c r="BUA64" s="42"/>
      <c r="BUB64" s="42"/>
      <c r="BUC64" s="42"/>
      <c r="BUD64" s="42"/>
      <c r="BUE64" s="42"/>
      <c r="BUF64" s="42"/>
      <c r="BUG64" s="42"/>
      <c r="BUH64" s="42"/>
      <c r="BUI64" s="42"/>
      <c r="BUJ64" s="42"/>
      <c r="BUK64" s="42"/>
      <c r="BUL64" s="42"/>
      <c r="BUM64" s="42"/>
      <c r="BUN64" s="42"/>
      <c r="BUO64" s="42"/>
      <c r="BUP64" s="42"/>
      <c r="BUQ64" s="42"/>
      <c r="BUR64" s="42"/>
      <c r="BUS64" s="42"/>
      <c r="BUT64" s="42"/>
      <c r="BUU64" s="42"/>
      <c r="BUV64" s="42"/>
      <c r="BUW64" s="42"/>
      <c r="BUX64" s="42"/>
      <c r="BUY64" s="42"/>
      <c r="BUZ64" s="42"/>
      <c r="BVA64" s="42"/>
      <c r="BVB64" s="42"/>
      <c r="BVC64" s="42"/>
      <c r="BVD64" s="42"/>
      <c r="BVE64" s="42"/>
      <c r="BVF64" s="42"/>
      <c r="BVG64" s="42"/>
      <c r="BVH64" s="42"/>
      <c r="BVI64" s="42"/>
      <c r="BVJ64" s="42"/>
      <c r="BVK64" s="42"/>
      <c r="BVL64" s="42"/>
      <c r="BVM64" s="42"/>
      <c r="BVN64" s="42"/>
      <c r="BVO64" s="42"/>
      <c r="BVP64" s="42"/>
      <c r="BVQ64" s="42"/>
      <c r="BVR64" s="42"/>
      <c r="BVS64" s="42"/>
      <c r="BVT64" s="42"/>
      <c r="BVU64" s="42"/>
      <c r="BVV64" s="42"/>
      <c r="BVW64" s="42"/>
      <c r="BVX64" s="42"/>
      <c r="BVY64" s="42"/>
      <c r="BVZ64" s="42"/>
      <c r="BWA64" s="42"/>
      <c r="BWB64" s="42"/>
      <c r="BWC64" s="42"/>
      <c r="BWD64" s="42"/>
      <c r="BWE64" s="42"/>
      <c r="BWF64" s="42"/>
      <c r="BWG64" s="42"/>
      <c r="BWH64" s="42"/>
      <c r="BWI64" s="42"/>
      <c r="BWJ64" s="42"/>
      <c r="BWK64" s="42"/>
      <c r="BWL64" s="42"/>
      <c r="BWM64" s="42"/>
      <c r="BWN64" s="42"/>
      <c r="BWO64" s="42"/>
      <c r="BWP64" s="42"/>
      <c r="BWQ64" s="42"/>
      <c r="BWR64" s="42"/>
      <c r="BWS64" s="42"/>
      <c r="BWT64" s="42"/>
      <c r="BWU64" s="42"/>
      <c r="BWV64" s="42"/>
      <c r="BWW64" s="42"/>
      <c r="BWX64" s="42"/>
      <c r="BWY64" s="42"/>
      <c r="BWZ64" s="42"/>
      <c r="BXA64" s="42"/>
      <c r="BXB64" s="42"/>
      <c r="BXC64" s="42"/>
      <c r="BXD64" s="42"/>
      <c r="BXE64" s="42"/>
      <c r="BXF64" s="42"/>
      <c r="BXG64" s="42"/>
      <c r="BXH64" s="42"/>
      <c r="BXI64" s="42"/>
      <c r="BXJ64" s="42"/>
      <c r="BXK64" s="42"/>
      <c r="BXL64" s="42"/>
      <c r="BXM64" s="42"/>
      <c r="BXN64" s="42"/>
      <c r="BXO64" s="42"/>
      <c r="BXP64" s="42"/>
      <c r="BXQ64" s="42"/>
      <c r="BXR64" s="42"/>
      <c r="BXS64" s="42"/>
      <c r="BXT64" s="42"/>
      <c r="BXU64" s="42"/>
      <c r="BXV64" s="42"/>
      <c r="BXW64" s="42"/>
      <c r="BXX64" s="42"/>
      <c r="BXY64" s="42"/>
      <c r="BXZ64" s="42"/>
      <c r="BYA64" s="42"/>
      <c r="BYB64" s="42"/>
      <c r="BYC64" s="42"/>
      <c r="BYD64" s="42"/>
      <c r="BYE64" s="42"/>
      <c r="BYF64" s="42"/>
      <c r="BYG64" s="42"/>
      <c r="BYH64" s="42"/>
      <c r="BYI64" s="42"/>
      <c r="BYJ64" s="42"/>
      <c r="BYK64" s="42"/>
      <c r="BYL64" s="42"/>
      <c r="BYM64" s="42"/>
      <c r="BYN64" s="42"/>
      <c r="BYO64" s="42"/>
      <c r="BYP64" s="42"/>
      <c r="BYQ64" s="42"/>
      <c r="BYR64" s="42"/>
      <c r="BYS64" s="42"/>
      <c r="BYT64" s="42"/>
      <c r="BYU64" s="42"/>
      <c r="BYV64" s="42"/>
      <c r="BYW64" s="42"/>
      <c r="BYX64" s="42"/>
      <c r="BYY64" s="42"/>
      <c r="BYZ64" s="42"/>
      <c r="BZA64" s="42"/>
      <c r="BZB64" s="42"/>
      <c r="BZC64" s="42"/>
      <c r="BZD64" s="42"/>
      <c r="BZE64" s="42"/>
      <c r="BZF64" s="42"/>
      <c r="BZG64" s="42"/>
      <c r="BZH64" s="42"/>
      <c r="BZI64" s="42"/>
      <c r="BZJ64" s="42"/>
      <c r="BZK64" s="42"/>
      <c r="BZL64" s="42"/>
      <c r="BZM64" s="42"/>
      <c r="BZN64" s="42"/>
      <c r="BZO64" s="42"/>
      <c r="BZP64" s="42"/>
      <c r="BZQ64" s="42"/>
      <c r="BZR64" s="42"/>
      <c r="BZS64" s="42"/>
      <c r="BZT64" s="42"/>
      <c r="BZU64" s="42"/>
      <c r="BZV64" s="42"/>
      <c r="BZW64" s="42"/>
      <c r="BZX64" s="42"/>
      <c r="BZY64" s="42"/>
      <c r="BZZ64" s="42"/>
      <c r="CAA64" s="42"/>
      <c r="CAB64" s="42"/>
      <c r="CAC64" s="42"/>
      <c r="CAD64" s="42"/>
      <c r="CAE64" s="42"/>
      <c r="CAF64" s="42"/>
      <c r="CAG64" s="42"/>
      <c r="CAH64" s="42"/>
      <c r="CAI64" s="42"/>
      <c r="CAJ64" s="42"/>
      <c r="CAK64" s="42"/>
      <c r="CAL64" s="42"/>
      <c r="CAM64" s="42"/>
      <c r="CAN64" s="42"/>
      <c r="CAO64" s="42"/>
      <c r="CAP64" s="42"/>
      <c r="CAQ64" s="42"/>
      <c r="CAR64" s="42"/>
      <c r="CAS64" s="42"/>
      <c r="CAT64" s="42"/>
      <c r="CAU64" s="42"/>
      <c r="CAV64" s="42"/>
      <c r="CAW64" s="42"/>
      <c r="CAX64" s="42"/>
      <c r="CAY64" s="42"/>
      <c r="CAZ64" s="42"/>
      <c r="CBA64" s="42"/>
      <c r="CBB64" s="42"/>
      <c r="CBC64" s="42"/>
      <c r="CBD64" s="42"/>
      <c r="CBE64" s="42"/>
      <c r="CBF64" s="42"/>
      <c r="CBG64" s="42"/>
      <c r="CBH64" s="42"/>
      <c r="CBI64" s="42"/>
      <c r="CBJ64" s="42"/>
      <c r="CBK64" s="42"/>
      <c r="CBL64" s="42"/>
      <c r="CBM64" s="42"/>
      <c r="CBN64" s="42"/>
      <c r="CBO64" s="42"/>
      <c r="CBP64" s="42"/>
      <c r="CBQ64" s="42"/>
      <c r="CBR64" s="42"/>
      <c r="CBS64" s="42"/>
      <c r="CBT64" s="42"/>
      <c r="CBU64" s="42"/>
      <c r="CBV64" s="42"/>
      <c r="CBW64" s="42"/>
      <c r="CBX64" s="42"/>
      <c r="CBY64" s="42"/>
      <c r="CBZ64" s="42"/>
      <c r="CCA64" s="42"/>
      <c r="CCB64" s="42"/>
      <c r="CCC64" s="42"/>
      <c r="CCD64" s="42"/>
      <c r="CCE64" s="42"/>
      <c r="CCF64" s="42"/>
      <c r="CCG64" s="42"/>
      <c r="CCH64" s="42"/>
      <c r="CCI64" s="42"/>
      <c r="CCJ64" s="42"/>
      <c r="CCK64" s="42"/>
      <c r="CCL64" s="42"/>
      <c r="CCM64" s="42"/>
      <c r="CCN64" s="42"/>
      <c r="CCO64" s="42"/>
      <c r="CCP64" s="42"/>
      <c r="CCQ64" s="42"/>
      <c r="CCR64" s="42"/>
      <c r="CCS64" s="42"/>
      <c r="CCT64" s="42"/>
      <c r="CCU64" s="42"/>
      <c r="CCV64" s="42"/>
      <c r="CCW64" s="42"/>
      <c r="CCX64" s="42"/>
      <c r="CCY64" s="42"/>
      <c r="CCZ64" s="42"/>
      <c r="CDA64" s="42"/>
      <c r="CDB64" s="42"/>
      <c r="CDC64" s="42"/>
      <c r="CDD64" s="42"/>
      <c r="CDE64" s="42"/>
      <c r="CDF64" s="42"/>
      <c r="CDG64" s="42"/>
      <c r="CDH64" s="42"/>
      <c r="CDI64" s="42"/>
      <c r="CDJ64" s="42"/>
      <c r="CDK64" s="42"/>
      <c r="CDL64" s="42"/>
      <c r="CDM64" s="42"/>
      <c r="CDN64" s="42"/>
      <c r="CDO64" s="42"/>
      <c r="CDP64" s="42"/>
      <c r="CDQ64" s="42"/>
      <c r="CDR64" s="42"/>
      <c r="CDS64" s="42"/>
      <c r="CDT64" s="42"/>
      <c r="CDU64" s="42"/>
      <c r="CDV64" s="42"/>
      <c r="CDW64" s="42"/>
      <c r="CDX64" s="42"/>
      <c r="CDY64" s="42"/>
      <c r="CDZ64" s="42"/>
      <c r="CEA64" s="42"/>
      <c r="CEB64" s="42"/>
      <c r="CEC64" s="42"/>
      <c r="CED64" s="42"/>
      <c r="CEE64" s="42"/>
      <c r="CEF64" s="42"/>
      <c r="CEG64" s="42"/>
      <c r="CEH64" s="42"/>
      <c r="CEI64" s="42"/>
      <c r="CEJ64" s="42"/>
      <c r="CEK64" s="42"/>
      <c r="CEL64" s="42"/>
      <c r="CEM64" s="42"/>
      <c r="CEN64" s="42"/>
      <c r="CEO64" s="42"/>
      <c r="CEP64" s="42"/>
      <c r="CEQ64" s="42"/>
      <c r="CER64" s="42"/>
      <c r="CES64" s="42"/>
      <c r="CET64" s="42"/>
      <c r="CEU64" s="42"/>
      <c r="CEV64" s="42"/>
      <c r="CEW64" s="42"/>
      <c r="CEX64" s="42"/>
      <c r="CEY64" s="42"/>
      <c r="CEZ64" s="42"/>
      <c r="CFA64" s="42"/>
      <c r="CFB64" s="42"/>
      <c r="CFC64" s="42"/>
      <c r="CFD64" s="42"/>
      <c r="CFE64" s="42"/>
      <c r="CFF64" s="42"/>
      <c r="CFG64" s="42"/>
      <c r="CFH64" s="42"/>
      <c r="CFI64" s="42"/>
      <c r="CFJ64" s="42"/>
      <c r="CFK64" s="42"/>
      <c r="CFL64" s="42"/>
      <c r="CFM64" s="42"/>
      <c r="CFN64" s="42"/>
      <c r="CFO64" s="42"/>
      <c r="CFP64" s="42"/>
      <c r="CFQ64" s="42"/>
      <c r="CFR64" s="42"/>
      <c r="CFS64" s="42"/>
      <c r="CFT64" s="42"/>
      <c r="CFU64" s="42"/>
      <c r="CFV64" s="42"/>
      <c r="CFW64" s="42"/>
      <c r="CFX64" s="42"/>
      <c r="CFY64" s="42"/>
      <c r="CFZ64" s="42"/>
      <c r="CGA64" s="42"/>
      <c r="CGB64" s="42"/>
      <c r="CGC64" s="42"/>
      <c r="CGD64" s="42"/>
      <c r="CGE64" s="42"/>
      <c r="CGF64" s="42"/>
      <c r="CGG64" s="42"/>
      <c r="CGH64" s="42"/>
      <c r="CGI64" s="42"/>
      <c r="CGJ64" s="42"/>
      <c r="CGK64" s="42"/>
      <c r="CGL64" s="42"/>
      <c r="CGM64" s="42"/>
      <c r="CGN64" s="42"/>
      <c r="CGO64" s="42"/>
      <c r="CGP64" s="42"/>
      <c r="CGQ64" s="42"/>
      <c r="CGR64" s="42"/>
      <c r="CGS64" s="42"/>
      <c r="CGT64" s="42"/>
      <c r="CGU64" s="42"/>
      <c r="CGV64" s="42"/>
      <c r="CGW64" s="42"/>
      <c r="CGX64" s="42"/>
      <c r="CGY64" s="42"/>
      <c r="CGZ64" s="42"/>
      <c r="CHA64" s="42"/>
      <c r="CHB64" s="42"/>
      <c r="CHC64" s="42"/>
      <c r="CHD64" s="42"/>
      <c r="CHE64" s="42"/>
      <c r="CHF64" s="42"/>
      <c r="CHG64" s="42"/>
      <c r="CHH64" s="42"/>
      <c r="CHI64" s="42"/>
      <c r="CHJ64" s="42"/>
      <c r="CHK64" s="42"/>
      <c r="CHL64" s="42"/>
      <c r="CHM64" s="42"/>
      <c r="CHN64" s="42"/>
      <c r="CHO64" s="42"/>
      <c r="CHP64" s="42"/>
      <c r="CHQ64" s="42"/>
      <c r="CHR64" s="42"/>
      <c r="CHS64" s="42"/>
      <c r="CHT64" s="42"/>
      <c r="CHU64" s="42"/>
      <c r="CHV64" s="42"/>
      <c r="CHW64" s="42"/>
      <c r="CHX64" s="42"/>
      <c r="CHY64" s="42"/>
      <c r="CHZ64" s="42"/>
      <c r="CIA64" s="42"/>
      <c r="CIB64" s="42"/>
      <c r="CIC64" s="42"/>
      <c r="CID64" s="42"/>
      <c r="CIE64" s="42"/>
      <c r="CIF64" s="42"/>
      <c r="CIG64" s="42"/>
      <c r="CIH64" s="42"/>
      <c r="CII64" s="42"/>
      <c r="CIJ64" s="42"/>
      <c r="CIK64" s="42"/>
      <c r="CIL64" s="42"/>
      <c r="CIM64" s="42"/>
      <c r="CIN64" s="42"/>
      <c r="CIO64" s="42"/>
      <c r="CIP64" s="42"/>
      <c r="CIQ64" s="42"/>
      <c r="CIR64" s="42"/>
      <c r="CIS64" s="42"/>
      <c r="CIT64" s="42"/>
      <c r="CIU64" s="42"/>
      <c r="CIV64" s="42"/>
      <c r="CIW64" s="42"/>
      <c r="CIX64" s="42"/>
      <c r="CIY64" s="42"/>
      <c r="CIZ64" s="42"/>
      <c r="CJA64" s="42"/>
      <c r="CJB64" s="42"/>
      <c r="CJC64" s="42"/>
      <c r="CJD64" s="42"/>
      <c r="CJE64" s="42"/>
      <c r="CJF64" s="42"/>
      <c r="CJG64" s="42"/>
      <c r="CJH64" s="42"/>
      <c r="CJI64" s="42"/>
      <c r="CJJ64" s="42"/>
      <c r="CJK64" s="42"/>
      <c r="CJL64" s="42"/>
      <c r="CJM64" s="42"/>
      <c r="CJN64" s="42"/>
      <c r="CJO64" s="42"/>
      <c r="CJP64" s="42"/>
      <c r="CJQ64" s="42"/>
      <c r="CJR64" s="42"/>
      <c r="CJS64" s="42"/>
      <c r="CJT64" s="42"/>
      <c r="CJU64" s="42"/>
      <c r="CJV64" s="42"/>
      <c r="CJW64" s="42"/>
      <c r="CJX64" s="42"/>
      <c r="CJY64" s="42"/>
      <c r="CJZ64" s="42"/>
      <c r="CKA64" s="42"/>
      <c r="CKB64" s="42"/>
      <c r="CKC64" s="42"/>
      <c r="CKD64" s="42"/>
      <c r="CKE64" s="42"/>
      <c r="CKF64" s="42"/>
      <c r="CKG64" s="42"/>
      <c r="CKH64" s="42"/>
      <c r="CKI64" s="42"/>
      <c r="CKJ64" s="42"/>
      <c r="CKK64" s="42"/>
      <c r="CKL64" s="42"/>
      <c r="CKM64" s="42"/>
      <c r="CKN64" s="42"/>
      <c r="CKO64" s="42"/>
      <c r="CKP64" s="42"/>
      <c r="CKQ64" s="42"/>
      <c r="CKR64" s="42"/>
      <c r="CKS64" s="42"/>
      <c r="CKT64" s="42"/>
      <c r="CKU64" s="42"/>
      <c r="CKV64" s="42"/>
      <c r="CKW64" s="42"/>
      <c r="CKX64" s="42"/>
      <c r="CKY64" s="42"/>
      <c r="CKZ64" s="42"/>
      <c r="CLA64" s="42"/>
      <c r="CLB64" s="42"/>
      <c r="CLC64" s="42"/>
      <c r="CLD64" s="42"/>
      <c r="CLE64" s="42"/>
      <c r="CLF64" s="42"/>
      <c r="CLG64" s="42"/>
      <c r="CLH64" s="42"/>
      <c r="CLI64" s="42"/>
      <c r="CLJ64" s="42"/>
      <c r="CLK64" s="42"/>
      <c r="CLL64" s="42"/>
      <c r="CLM64" s="42"/>
      <c r="CLN64" s="42"/>
      <c r="CLO64" s="42"/>
      <c r="CLP64" s="42"/>
      <c r="CLQ64" s="42"/>
      <c r="CLR64" s="42"/>
      <c r="CLS64" s="42"/>
      <c r="CLT64" s="42"/>
      <c r="CLU64" s="42"/>
      <c r="CLV64" s="42"/>
      <c r="CLW64" s="42"/>
      <c r="CLX64" s="42"/>
      <c r="CLY64" s="42"/>
      <c r="CLZ64" s="42"/>
      <c r="CMA64" s="42"/>
      <c r="CMB64" s="42"/>
      <c r="CMC64" s="42"/>
      <c r="CMD64" s="42"/>
      <c r="CME64" s="42"/>
      <c r="CMF64" s="42"/>
      <c r="CMG64" s="42"/>
      <c r="CMH64" s="42"/>
      <c r="CMI64" s="42"/>
      <c r="CMJ64" s="42"/>
      <c r="CMK64" s="42"/>
      <c r="CML64" s="42"/>
      <c r="CMM64" s="42"/>
      <c r="CMN64" s="42"/>
      <c r="CMO64" s="42"/>
      <c r="CMP64" s="42"/>
      <c r="CMQ64" s="42"/>
      <c r="CMR64" s="42"/>
      <c r="CMS64" s="42"/>
      <c r="CMT64" s="42"/>
      <c r="CMU64" s="42"/>
      <c r="CMV64" s="42"/>
      <c r="CMW64" s="42"/>
      <c r="CMX64" s="42"/>
      <c r="CMY64" s="42"/>
      <c r="CMZ64" s="42"/>
      <c r="CNA64" s="42"/>
      <c r="CNB64" s="42"/>
      <c r="CNC64" s="42"/>
      <c r="CND64" s="42"/>
      <c r="CNE64" s="42"/>
      <c r="CNF64" s="42"/>
      <c r="CNG64" s="42"/>
      <c r="CNH64" s="42"/>
      <c r="CNI64" s="42"/>
      <c r="CNJ64" s="42"/>
      <c r="CNK64" s="42"/>
      <c r="CNL64" s="42"/>
      <c r="CNM64" s="42"/>
      <c r="CNN64" s="42"/>
      <c r="CNO64" s="42"/>
      <c r="CNP64" s="42"/>
      <c r="CNQ64" s="42"/>
      <c r="CNR64" s="42"/>
      <c r="CNS64" s="42"/>
      <c r="CNT64" s="42"/>
      <c r="CNU64" s="42"/>
      <c r="CNV64" s="42"/>
      <c r="CNW64" s="42"/>
      <c r="CNX64" s="42"/>
      <c r="CNY64" s="42"/>
      <c r="CNZ64" s="42"/>
      <c r="COA64" s="42"/>
      <c r="COB64" s="42"/>
      <c r="COC64" s="42"/>
      <c r="COD64" s="42"/>
      <c r="COE64" s="42"/>
      <c r="COF64" s="42"/>
      <c r="COG64" s="42"/>
      <c r="COH64" s="42"/>
      <c r="COI64" s="42"/>
      <c r="COJ64" s="42"/>
      <c r="COK64" s="42"/>
      <c r="COL64" s="42"/>
      <c r="COM64" s="42"/>
      <c r="CON64" s="42"/>
      <c r="COO64" s="42"/>
      <c r="COP64" s="42"/>
      <c r="COQ64" s="42"/>
      <c r="COR64" s="42"/>
      <c r="COS64" s="42"/>
      <c r="COT64" s="42"/>
      <c r="COU64" s="42"/>
      <c r="COV64" s="42"/>
      <c r="COW64" s="42"/>
      <c r="COX64" s="42"/>
      <c r="COY64" s="42"/>
      <c r="COZ64" s="42"/>
      <c r="CPA64" s="42"/>
      <c r="CPB64" s="42"/>
      <c r="CPC64" s="42"/>
      <c r="CPD64" s="42"/>
      <c r="CPE64" s="42"/>
      <c r="CPF64" s="42"/>
      <c r="CPG64" s="42"/>
      <c r="CPH64" s="42"/>
      <c r="CPI64" s="42"/>
      <c r="CPJ64" s="42"/>
      <c r="CPK64" s="42"/>
      <c r="CPL64" s="42"/>
      <c r="CPM64" s="42"/>
      <c r="CPN64" s="42"/>
      <c r="CPO64" s="42"/>
      <c r="CPP64" s="42"/>
      <c r="CPQ64" s="42"/>
      <c r="CPR64" s="42"/>
      <c r="CPS64" s="42"/>
      <c r="CPT64" s="42"/>
      <c r="CPU64" s="42"/>
      <c r="CPV64" s="42"/>
      <c r="CPW64" s="42"/>
      <c r="CPX64" s="42"/>
      <c r="CPY64" s="42"/>
      <c r="CPZ64" s="42"/>
      <c r="CQA64" s="42"/>
      <c r="CQB64" s="42"/>
      <c r="CQC64" s="42"/>
      <c r="CQD64" s="42"/>
      <c r="CQE64" s="42"/>
      <c r="CQF64" s="42"/>
      <c r="CQG64" s="42"/>
      <c r="CQH64" s="42"/>
      <c r="CQI64" s="42"/>
      <c r="CQJ64" s="42"/>
      <c r="CQK64" s="42"/>
      <c r="CQL64" s="42"/>
      <c r="CQM64" s="42"/>
      <c r="CQN64" s="42"/>
      <c r="CQO64" s="42"/>
      <c r="CQP64" s="42"/>
      <c r="CQQ64" s="42"/>
      <c r="CQR64" s="42"/>
      <c r="CQS64" s="42"/>
      <c r="CQT64" s="42"/>
      <c r="CQU64" s="42"/>
      <c r="CQV64" s="42"/>
      <c r="CQW64" s="42"/>
      <c r="CQX64" s="42"/>
      <c r="CQY64" s="42"/>
      <c r="CQZ64" s="42"/>
      <c r="CRA64" s="42"/>
      <c r="CRB64" s="42"/>
      <c r="CRC64" s="42"/>
      <c r="CRD64" s="42"/>
      <c r="CRE64" s="42"/>
      <c r="CRF64" s="42"/>
      <c r="CRG64" s="42"/>
      <c r="CRH64" s="42"/>
      <c r="CRI64" s="42"/>
      <c r="CRJ64" s="42"/>
      <c r="CRK64" s="42"/>
      <c r="CRL64" s="42"/>
      <c r="CRM64" s="42"/>
      <c r="CRN64" s="42"/>
      <c r="CRO64" s="42"/>
      <c r="CRP64" s="42"/>
      <c r="CRQ64" s="42"/>
      <c r="CRR64" s="42"/>
      <c r="CRS64" s="42"/>
      <c r="CRT64" s="42"/>
      <c r="CRU64" s="42"/>
      <c r="CRV64" s="42"/>
      <c r="CRW64" s="42"/>
      <c r="CRX64" s="42"/>
      <c r="CRY64" s="42"/>
      <c r="CRZ64" s="42"/>
      <c r="CSA64" s="42"/>
      <c r="CSB64" s="42"/>
      <c r="CSC64" s="42"/>
      <c r="CSD64" s="42"/>
      <c r="CSE64" s="42"/>
      <c r="CSF64" s="42"/>
      <c r="CSG64" s="42"/>
      <c r="CSH64" s="42"/>
      <c r="CSI64" s="42"/>
      <c r="CSJ64" s="42"/>
      <c r="CSK64" s="42"/>
      <c r="CSL64" s="42"/>
      <c r="CSM64" s="42"/>
      <c r="CSN64" s="42"/>
      <c r="CSO64" s="42"/>
      <c r="CSP64" s="42"/>
      <c r="CSQ64" s="42"/>
      <c r="CSR64" s="42"/>
      <c r="CSS64" s="42"/>
      <c r="CST64" s="42"/>
      <c r="CSU64" s="42"/>
      <c r="CSV64" s="42"/>
      <c r="CSW64" s="42"/>
      <c r="CSX64" s="42"/>
      <c r="CSY64" s="42"/>
      <c r="CSZ64" s="42"/>
      <c r="CTA64" s="42"/>
      <c r="CTB64" s="42"/>
      <c r="CTC64" s="42"/>
      <c r="CTD64" s="42"/>
      <c r="CTE64" s="42"/>
      <c r="CTF64" s="42"/>
      <c r="CTG64" s="42"/>
      <c r="CTH64" s="42"/>
      <c r="CTI64" s="42"/>
      <c r="CTJ64" s="42"/>
      <c r="CTK64" s="42"/>
      <c r="CTL64" s="42"/>
      <c r="CTM64" s="42"/>
      <c r="CTN64" s="42"/>
      <c r="CTO64" s="42"/>
      <c r="CTP64" s="42"/>
      <c r="CTQ64" s="42"/>
      <c r="CTR64" s="42"/>
      <c r="CTS64" s="42"/>
      <c r="CTT64" s="42"/>
      <c r="CTU64" s="42"/>
      <c r="CTV64" s="42"/>
      <c r="CTW64" s="42"/>
      <c r="CTX64" s="42"/>
      <c r="CTY64" s="42"/>
      <c r="CTZ64" s="42"/>
      <c r="CUA64" s="42"/>
      <c r="CUB64" s="42"/>
      <c r="CUC64" s="42"/>
      <c r="CUD64" s="42"/>
      <c r="CUE64" s="42"/>
      <c r="CUF64" s="42"/>
      <c r="CUG64" s="42"/>
      <c r="CUH64" s="42"/>
      <c r="CUI64" s="42"/>
      <c r="CUJ64" s="42"/>
      <c r="CUK64" s="42"/>
      <c r="CUL64" s="42"/>
      <c r="CUM64" s="42"/>
      <c r="CUN64" s="42"/>
      <c r="CUO64" s="42"/>
      <c r="CUP64" s="42"/>
      <c r="CUQ64" s="42"/>
      <c r="CUR64" s="42"/>
      <c r="CUS64" s="42"/>
      <c r="CUT64" s="42"/>
      <c r="CUU64" s="42"/>
      <c r="CUV64" s="42"/>
      <c r="CUW64" s="42"/>
      <c r="CUX64" s="42"/>
      <c r="CUY64" s="42"/>
      <c r="CUZ64" s="42"/>
      <c r="CVA64" s="42"/>
      <c r="CVB64" s="42"/>
      <c r="CVC64" s="42"/>
      <c r="CVD64" s="42"/>
      <c r="CVE64" s="42"/>
      <c r="CVF64" s="42"/>
      <c r="CVG64" s="42"/>
      <c r="CVH64" s="42"/>
      <c r="CVI64" s="42"/>
      <c r="CVJ64" s="42"/>
      <c r="CVK64" s="42"/>
      <c r="CVL64" s="42"/>
      <c r="CVM64" s="42"/>
      <c r="CVN64" s="42"/>
      <c r="CVO64" s="42"/>
      <c r="CVP64" s="42"/>
      <c r="CVQ64" s="42"/>
      <c r="CVR64" s="42"/>
      <c r="CVS64" s="42"/>
      <c r="CVT64" s="42"/>
      <c r="CVU64" s="42"/>
      <c r="CVV64" s="42"/>
      <c r="CVW64" s="42"/>
      <c r="CVX64" s="42"/>
      <c r="CVY64" s="42"/>
      <c r="CVZ64" s="42"/>
      <c r="CWA64" s="42"/>
      <c r="CWB64" s="42"/>
      <c r="CWC64" s="42"/>
      <c r="CWD64" s="42"/>
      <c r="CWE64" s="42"/>
      <c r="CWF64" s="42"/>
      <c r="CWG64" s="42"/>
      <c r="CWH64" s="42"/>
      <c r="CWI64" s="42"/>
      <c r="CWJ64" s="42"/>
      <c r="CWK64" s="42"/>
      <c r="CWL64" s="42"/>
      <c r="CWM64" s="42"/>
      <c r="CWN64" s="42"/>
      <c r="CWO64" s="42"/>
      <c r="CWP64" s="42"/>
      <c r="CWQ64" s="42"/>
      <c r="CWR64" s="42"/>
      <c r="CWS64" s="42"/>
      <c r="CWT64" s="42"/>
      <c r="CWU64" s="42"/>
      <c r="CWV64" s="42"/>
      <c r="CWW64" s="42"/>
      <c r="CWX64" s="42"/>
      <c r="CWY64" s="42"/>
      <c r="CWZ64" s="42"/>
      <c r="CXA64" s="42"/>
      <c r="CXB64" s="42"/>
      <c r="CXC64" s="42"/>
      <c r="CXD64" s="42"/>
      <c r="CXE64" s="42"/>
      <c r="CXF64" s="42"/>
      <c r="CXG64" s="42"/>
      <c r="CXH64" s="42"/>
      <c r="CXI64" s="42"/>
      <c r="CXJ64" s="42"/>
      <c r="CXK64" s="42"/>
      <c r="CXL64" s="42"/>
      <c r="CXM64" s="42"/>
      <c r="CXN64" s="42"/>
      <c r="CXO64" s="42"/>
      <c r="CXP64" s="42"/>
      <c r="CXQ64" s="42"/>
      <c r="CXR64" s="42"/>
      <c r="CXS64" s="42"/>
      <c r="CXT64" s="42"/>
      <c r="CXU64" s="42"/>
      <c r="CXV64" s="42"/>
      <c r="CXW64" s="42"/>
      <c r="CXX64" s="42"/>
      <c r="CXY64" s="42"/>
      <c r="CXZ64" s="42"/>
      <c r="CYA64" s="42"/>
      <c r="CYB64" s="42"/>
      <c r="CYC64" s="42"/>
      <c r="CYD64" s="42"/>
      <c r="CYE64" s="42"/>
      <c r="CYF64" s="42"/>
      <c r="CYG64" s="42"/>
      <c r="CYH64" s="42"/>
      <c r="CYI64" s="42"/>
      <c r="CYJ64" s="42"/>
      <c r="CYK64" s="42"/>
      <c r="CYL64" s="42"/>
      <c r="CYM64" s="42"/>
      <c r="CYN64" s="42"/>
      <c r="CYO64" s="42"/>
      <c r="CYP64" s="42"/>
      <c r="CYQ64" s="42"/>
      <c r="CYR64" s="42"/>
      <c r="CYS64" s="42"/>
      <c r="CYT64" s="42"/>
      <c r="CYU64" s="42"/>
      <c r="CYV64" s="42"/>
      <c r="CYW64" s="42"/>
      <c r="CYX64" s="42"/>
      <c r="CYY64" s="42"/>
      <c r="CYZ64" s="42"/>
      <c r="CZA64" s="42"/>
      <c r="CZB64" s="42"/>
      <c r="CZC64" s="42"/>
      <c r="CZD64" s="42"/>
      <c r="CZE64" s="42"/>
      <c r="CZF64" s="42"/>
      <c r="CZG64" s="42"/>
      <c r="CZH64" s="42"/>
      <c r="CZI64" s="42"/>
      <c r="CZJ64" s="42"/>
      <c r="CZK64" s="42"/>
      <c r="CZL64" s="42"/>
      <c r="CZM64" s="42"/>
      <c r="CZN64" s="42"/>
      <c r="CZO64" s="42"/>
      <c r="CZP64" s="42"/>
      <c r="CZQ64" s="42"/>
      <c r="CZR64" s="42"/>
      <c r="CZS64" s="42"/>
      <c r="CZT64" s="42"/>
      <c r="CZU64" s="42"/>
      <c r="CZV64" s="42"/>
      <c r="CZW64" s="42"/>
      <c r="CZX64" s="42"/>
      <c r="CZY64" s="42"/>
      <c r="CZZ64" s="42"/>
      <c r="DAA64" s="42"/>
      <c r="DAB64" s="42"/>
      <c r="DAC64" s="42"/>
      <c r="DAD64" s="42"/>
      <c r="DAE64" s="42"/>
      <c r="DAF64" s="42"/>
      <c r="DAG64" s="42"/>
      <c r="DAH64" s="42"/>
      <c r="DAI64" s="42"/>
      <c r="DAJ64" s="42"/>
      <c r="DAK64" s="42"/>
      <c r="DAL64" s="42"/>
      <c r="DAM64" s="42"/>
      <c r="DAN64" s="42"/>
      <c r="DAO64" s="42"/>
      <c r="DAP64" s="42"/>
      <c r="DAQ64" s="42"/>
      <c r="DAR64" s="42"/>
      <c r="DAS64" s="42"/>
      <c r="DAT64" s="42"/>
      <c r="DAU64" s="42"/>
      <c r="DAV64" s="42"/>
      <c r="DAW64" s="42"/>
      <c r="DAX64" s="42"/>
      <c r="DAY64" s="42"/>
      <c r="DAZ64" s="42"/>
      <c r="DBA64" s="42"/>
      <c r="DBB64" s="42"/>
      <c r="DBC64" s="42"/>
      <c r="DBD64" s="42"/>
      <c r="DBE64" s="42"/>
      <c r="DBF64" s="42"/>
      <c r="DBG64" s="42"/>
      <c r="DBH64" s="42"/>
      <c r="DBI64" s="42"/>
      <c r="DBJ64" s="42"/>
      <c r="DBK64" s="42"/>
      <c r="DBL64" s="42"/>
      <c r="DBM64" s="42"/>
      <c r="DBN64" s="42"/>
      <c r="DBO64" s="42"/>
      <c r="DBP64" s="42"/>
      <c r="DBQ64" s="42"/>
      <c r="DBR64" s="42"/>
      <c r="DBS64" s="42"/>
      <c r="DBT64" s="42"/>
      <c r="DBU64" s="42"/>
      <c r="DBV64" s="42"/>
      <c r="DBW64" s="42"/>
      <c r="DBX64" s="42"/>
      <c r="DBY64" s="42"/>
      <c r="DBZ64" s="42"/>
      <c r="DCA64" s="42"/>
      <c r="DCB64" s="42"/>
      <c r="DCC64" s="42"/>
      <c r="DCD64" s="42"/>
      <c r="DCE64" s="42"/>
      <c r="DCF64" s="42"/>
      <c r="DCG64" s="42"/>
      <c r="DCH64" s="42"/>
      <c r="DCI64" s="42"/>
      <c r="DCJ64" s="42"/>
      <c r="DCK64" s="42"/>
      <c r="DCL64" s="42"/>
      <c r="DCM64" s="42"/>
      <c r="DCN64" s="42"/>
      <c r="DCO64" s="42"/>
      <c r="DCP64" s="42"/>
      <c r="DCQ64" s="42"/>
      <c r="DCR64" s="42"/>
      <c r="DCS64" s="42"/>
      <c r="DCT64" s="42"/>
      <c r="DCU64" s="42"/>
      <c r="DCV64" s="42"/>
      <c r="DCW64" s="42"/>
      <c r="DCX64" s="42"/>
      <c r="DCY64" s="42"/>
      <c r="DCZ64" s="42"/>
      <c r="DDA64" s="42"/>
      <c r="DDB64" s="42"/>
      <c r="DDC64" s="42"/>
      <c r="DDD64" s="42"/>
      <c r="DDE64" s="42"/>
      <c r="DDF64" s="42"/>
      <c r="DDG64" s="42"/>
      <c r="DDH64" s="42"/>
      <c r="DDI64" s="42"/>
      <c r="DDJ64" s="42"/>
      <c r="DDK64" s="42"/>
      <c r="DDL64" s="42"/>
      <c r="DDM64" s="42"/>
      <c r="DDN64" s="42"/>
      <c r="DDO64" s="42"/>
      <c r="DDP64" s="42"/>
      <c r="DDQ64" s="42"/>
      <c r="DDR64" s="42"/>
      <c r="DDS64" s="42"/>
      <c r="DDT64" s="42"/>
      <c r="DDU64" s="42"/>
      <c r="DDV64" s="42"/>
      <c r="DDW64" s="42"/>
      <c r="DDX64" s="42"/>
      <c r="DDY64" s="42"/>
      <c r="DDZ64" s="42"/>
      <c r="DEA64" s="42"/>
      <c r="DEB64" s="42"/>
      <c r="DEC64" s="42"/>
      <c r="DED64" s="42"/>
      <c r="DEE64" s="42"/>
      <c r="DEF64" s="42"/>
      <c r="DEG64" s="42"/>
      <c r="DEH64" s="42"/>
      <c r="DEI64" s="42"/>
      <c r="DEJ64" s="42"/>
      <c r="DEK64" s="42"/>
      <c r="DEL64" s="42"/>
      <c r="DEM64" s="42"/>
      <c r="DEN64" s="42"/>
      <c r="DEO64" s="42"/>
      <c r="DEP64" s="42"/>
      <c r="DEQ64" s="42"/>
      <c r="DER64" s="42"/>
      <c r="DES64" s="42"/>
      <c r="DET64" s="42"/>
      <c r="DEU64" s="42"/>
      <c r="DEV64" s="42"/>
      <c r="DEW64" s="42"/>
      <c r="DEX64" s="42"/>
      <c r="DEY64" s="42"/>
      <c r="DEZ64" s="42"/>
      <c r="DFA64" s="42"/>
      <c r="DFB64" s="42"/>
      <c r="DFC64" s="42"/>
      <c r="DFD64" s="42"/>
      <c r="DFE64" s="42"/>
      <c r="DFF64" s="42"/>
      <c r="DFG64" s="42"/>
      <c r="DFH64" s="42"/>
      <c r="DFI64" s="42"/>
      <c r="DFJ64" s="42"/>
      <c r="DFK64" s="42"/>
      <c r="DFL64" s="42"/>
      <c r="DFM64" s="42"/>
      <c r="DFN64" s="42"/>
      <c r="DFO64" s="42"/>
      <c r="DFP64" s="42"/>
      <c r="DFQ64" s="42"/>
      <c r="DFR64" s="42"/>
      <c r="DFS64" s="42"/>
      <c r="DFT64" s="42"/>
      <c r="DFU64" s="42"/>
      <c r="DFV64" s="42"/>
      <c r="DFW64" s="42"/>
      <c r="DFX64" s="42"/>
      <c r="DFY64" s="42"/>
      <c r="DFZ64" s="42"/>
      <c r="DGA64" s="42"/>
      <c r="DGB64" s="42"/>
      <c r="DGC64" s="42"/>
      <c r="DGD64" s="42"/>
      <c r="DGE64" s="42"/>
      <c r="DGF64" s="42"/>
      <c r="DGG64" s="42"/>
      <c r="DGH64" s="42"/>
      <c r="DGI64" s="42"/>
      <c r="DGJ64" s="42"/>
      <c r="DGK64" s="42"/>
      <c r="DGL64" s="42"/>
      <c r="DGM64" s="42"/>
      <c r="DGN64" s="42"/>
      <c r="DGO64" s="42"/>
      <c r="DGP64" s="42"/>
      <c r="DGQ64" s="42"/>
      <c r="DGR64" s="42"/>
      <c r="DGS64" s="42"/>
      <c r="DGT64" s="42"/>
      <c r="DGU64" s="42"/>
      <c r="DGV64" s="42"/>
      <c r="DGW64" s="42"/>
      <c r="DGX64" s="42"/>
      <c r="DGY64" s="42"/>
      <c r="DGZ64" s="42"/>
      <c r="DHA64" s="42"/>
      <c r="DHB64" s="42"/>
      <c r="DHC64" s="42"/>
      <c r="DHD64" s="42"/>
      <c r="DHE64" s="42"/>
      <c r="DHF64" s="42"/>
      <c r="DHG64" s="42"/>
      <c r="DHH64" s="42"/>
      <c r="DHI64" s="42"/>
      <c r="DHJ64" s="42"/>
      <c r="DHK64" s="42"/>
      <c r="DHL64" s="42"/>
      <c r="DHM64" s="42"/>
      <c r="DHN64" s="42"/>
      <c r="DHO64" s="42"/>
      <c r="DHP64" s="42"/>
      <c r="DHQ64" s="42"/>
      <c r="DHR64" s="42"/>
      <c r="DHS64" s="42"/>
      <c r="DHT64" s="42"/>
      <c r="DHU64" s="42"/>
      <c r="DHV64" s="42"/>
      <c r="DHW64" s="42"/>
      <c r="DHX64" s="42"/>
      <c r="DHY64" s="42"/>
      <c r="DHZ64" s="42"/>
      <c r="DIA64" s="42"/>
      <c r="DIB64" s="42"/>
      <c r="DIC64" s="42"/>
      <c r="DID64" s="42"/>
      <c r="DIE64" s="42"/>
      <c r="DIF64" s="42"/>
      <c r="DIG64" s="42"/>
      <c r="DIH64" s="42"/>
      <c r="DII64" s="42"/>
      <c r="DIJ64" s="42"/>
      <c r="DIK64" s="42"/>
      <c r="DIL64" s="42"/>
      <c r="DIM64" s="42"/>
      <c r="DIN64" s="42"/>
      <c r="DIO64" s="42"/>
      <c r="DIP64" s="42"/>
      <c r="DIQ64" s="42"/>
      <c r="DIR64" s="42"/>
      <c r="DIS64" s="42"/>
      <c r="DIT64" s="42"/>
      <c r="DIU64" s="42"/>
      <c r="DIV64" s="42"/>
      <c r="DIW64" s="42"/>
      <c r="DIX64" s="42"/>
      <c r="DIY64" s="42"/>
      <c r="DIZ64" s="42"/>
      <c r="DJA64" s="42"/>
      <c r="DJB64" s="42"/>
      <c r="DJC64" s="42"/>
      <c r="DJD64" s="42"/>
      <c r="DJE64" s="42"/>
      <c r="DJF64" s="42"/>
      <c r="DJG64" s="42"/>
      <c r="DJH64" s="42"/>
      <c r="DJI64" s="42"/>
      <c r="DJJ64" s="42"/>
      <c r="DJK64" s="42"/>
      <c r="DJL64" s="42"/>
      <c r="DJM64" s="42"/>
      <c r="DJN64" s="42"/>
      <c r="DJO64" s="42"/>
      <c r="DJP64" s="42"/>
      <c r="DJQ64" s="42"/>
      <c r="DJR64" s="42"/>
      <c r="DJS64" s="42"/>
      <c r="DJT64" s="42"/>
      <c r="DJU64" s="42"/>
      <c r="DJV64" s="42"/>
      <c r="DJW64" s="42"/>
      <c r="DJX64" s="42"/>
      <c r="DJY64" s="42"/>
      <c r="DJZ64" s="42"/>
      <c r="DKA64" s="42"/>
      <c r="DKB64" s="42"/>
      <c r="DKC64" s="42"/>
      <c r="DKD64" s="42"/>
      <c r="DKE64" s="42"/>
      <c r="DKF64" s="42"/>
      <c r="DKG64" s="42"/>
      <c r="DKH64" s="42"/>
      <c r="DKI64" s="42"/>
      <c r="DKJ64" s="42"/>
      <c r="DKK64" s="42"/>
      <c r="DKL64" s="42"/>
      <c r="DKM64" s="42"/>
      <c r="DKN64" s="42"/>
      <c r="DKO64" s="42"/>
      <c r="DKP64" s="42"/>
      <c r="DKQ64" s="42"/>
      <c r="DKR64" s="42"/>
      <c r="DKS64" s="42"/>
      <c r="DKT64" s="42"/>
      <c r="DKU64" s="42"/>
      <c r="DKV64" s="42"/>
      <c r="DKW64" s="42"/>
      <c r="DKX64" s="42"/>
      <c r="DKY64" s="42"/>
      <c r="DKZ64" s="42"/>
      <c r="DLA64" s="42"/>
      <c r="DLB64" s="42"/>
      <c r="DLC64" s="42"/>
      <c r="DLD64" s="42"/>
      <c r="DLE64" s="42"/>
      <c r="DLF64" s="42"/>
      <c r="DLG64" s="42"/>
      <c r="DLH64" s="42"/>
      <c r="DLI64" s="42"/>
      <c r="DLJ64" s="42"/>
      <c r="DLK64" s="42"/>
      <c r="DLL64" s="42"/>
      <c r="DLM64" s="42"/>
      <c r="DLN64" s="42"/>
      <c r="DLO64" s="42"/>
      <c r="DLP64" s="42"/>
      <c r="DLQ64" s="42"/>
      <c r="DLR64" s="42"/>
      <c r="DLS64" s="42"/>
      <c r="DLT64" s="42"/>
      <c r="DLU64" s="42"/>
      <c r="DLV64" s="42"/>
      <c r="DLW64" s="42"/>
      <c r="DLX64" s="42"/>
      <c r="DLY64" s="42"/>
      <c r="DLZ64" s="42"/>
      <c r="DMA64" s="42"/>
      <c r="DMB64" s="42"/>
      <c r="DMC64" s="42"/>
      <c r="DMD64" s="42"/>
      <c r="DME64" s="42"/>
      <c r="DMF64" s="42"/>
      <c r="DMG64" s="42"/>
      <c r="DMH64" s="42"/>
      <c r="DMI64" s="42"/>
      <c r="DMJ64" s="42"/>
      <c r="DMK64" s="42"/>
      <c r="DML64" s="42"/>
      <c r="DMM64" s="42"/>
      <c r="DMN64" s="42"/>
      <c r="DMO64" s="42"/>
      <c r="DMP64" s="42"/>
      <c r="DMQ64" s="42"/>
      <c r="DMR64" s="42"/>
      <c r="DMS64" s="42"/>
      <c r="DMT64" s="42"/>
      <c r="DMU64" s="42"/>
      <c r="DMV64" s="42"/>
      <c r="DMW64" s="42"/>
      <c r="DMX64" s="42"/>
      <c r="DMY64" s="42"/>
      <c r="DMZ64" s="42"/>
      <c r="DNA64" s="42"/>
      <c r="DNB64" s="42"/>
      <c r="DNC64" s="42"/>
      <c r="DND64" s="42"/>
      <c r="DNE64" s="42"/>
      <c r="DNF64" s="42"/>
      <c r="DNG64" s="42"/>
      <c r="DNH64" s="42"/>
      <c r="DNI64" s="42"/>
      <c r="DNJ64" s="42"/>
      <c r="DNK64" s="42"/>
      <c r="DNL64" s="42"/>
      <c r="DNM64" s="42"/>
      <c r="DNN64" s="42"/>
      <c r="DNO64" s="42"/>
      <c r="DNP64" s="42"/>
      <c r="DNQ64" s="42"/>
      <c r="DNR64" s="42"/>
      <c r="DNS64" s="42"/>
      <c r="DNT64" s="42"/>
      <c r="DNU64" s="42"/>
      <c r="DNV64" s="42"/>
      <c r="DNW64" s="42"/>
      <c r="DNX64" s="42"/>
      <c r="DNY64" s="42"/>
      <c r="DNZ64" s="42"/>
      <c r="DOA64" s="42"/>
      <c r="DOB64" s="42"/>
      <c r="DOC64" s="42"/>
      <c r="DOD64" s="42"/>
      <c r="DOE64" s="42"/>
      <c r="DOF64" s="42"/>
      <c r="DOG64" s="42"/>
      <c r="DOH64" s="42"/>
      <c r="DOI64" s="42"/>
      <c r="DOJ64" s="42"/>
      <c r="DOK64" s="42"/>
      <c r="DOL64" s="42"/>
      <c r="DOM64" s="42"/>
      <c r="DON64" s="42"/>
      <c r="DOO64" s="42"/>
      <c r="DOP64" s="42"/>
      <c r="DOQ64" s="42"/>
      <c r="DOR64" s="42"/>
      <c r="DOS64" s="42"/>
      <c r="DOT64" s="42"/>
      <c r="DOU64" s="42"/>
      <c r="DOV64" s="42"/>
      <c r="DOW64" s="42"/>
      <c r="DOX64" s="42"/>
      <c r="DOY64" s="42"/>
      <c r="DOZ64" s="42"/>
      <c r="DPA64" s="42"/>
      <c r="DPB64" s="42"/>
      <c r="DPC64" s="42"/>
      <c r="DPD64" s="42"/>
      <c r="DPE64" s="42"/>
      <c r="DPF64" s="42"/>
      <c r="DPG64" s="42"/>
      <c r="DPH64" s="42"/>
      <c r="DPI64" s="42"/>
      <c r="DPJ64" s="42"/>
      <c r="DPK64" s="42"/>
      <c r="DPL64" s="42"/>
      <c r="DPM64" s="42"/>
      <c r="DPN64" s="42"/>
      <c r="DPO64" s="42"/>
      <c r="DPP64" s="42"/>
      <c r="DPQ64" s="42"/>
      <c r="DPR64" s="42"/>
      <c r="DPS64" s="42"/>
      <c r="DPT64" s="42"/>
      <c r="DPU64" s="42"/>
      <c r="DPV64" s="42"/>
      <c r="DPW64" s="42"/>
      <c r="DPX64" s="42"/>
      <c r="DPY64" s="42"/>
      <c r="DPZ64" s="42"/>
      <c r="DQA64" s="42"/>
      <c r="DQB64" s="42"/>
      <c r="DQC64" s="42"/>
      <c r="DQD64" s="42"/>
      <c r="DQE64" s="42"/>
      <c r="DQF64" s="42"/>
      <c r="DQG64" s="42"/>
      <c r="DQH64" s="42"/>
      <c r="DQI64" s="42"/>
      <c r="DQJ64" s="42"/>
      <c r="DQK64" s="42"/>
      <c r="DQL64" s="42"/>
      <c r="DQM64" s="42"/>
      <c r="DQN64" s="42"/>
      <c r="DQO64" s="42"/>
      <c r="DQP64" s="42"/>
      <c r="DQQ64" s="42"/>
      <c r="DQR64" s="42"/>
      <c r="DQS64" s="42"/>
      <c r="DQT64" s="42"/>
      <c r="DQU64" s="42"/>
      <c r="DQV64" s="42"/>
      <c r="DQW64" s="42"/>
      <c r="DQX64" s="42"/>
      <c r="DQY64" s="42"/>
      <c r="DQZ64" s="42"/>
      <c r="DRA64" s="42"/>
      <c r="DRB64" s="42"/>
      <c r="DRC64" s="42"/>
      <c r="DRD64" s="42"/>
      <c r="DRE64" s="42"/>
      <c r="DRF64" s="42"/>
      <c r="DRG64" s="42"/>
      <c r="DRH64" s="42"/>
      <c r="DRI64" s="42"/>
      <c r="DRJ64" s="42"/>
      <c r="DRK64" s="42"/>
      <c r="DRL64" s="42"/>
      <c r="DRM64" s="42"/>
      <c r="DRN64" s="42"/>
      <c r="DRO64" s="42"/>
      <c r="DRP64" s="42"/>
      <c r="DRQ64" s="42"/>
      <c r="DRR64" s="42"/>
      <c r="DRS64" s="42"/>
      <c r="DRT64" s="42"/>
      <c r="DRU64" s="42"/>
      <c r="DRV64" s="42"/>
      <c r="DRW64" s="42"/>
      <c r="DRX64" s="42"/>
      <c r="DRY64" s="42"/>
      <c r="DRZ64" s="42"/>
      <c r="DSA64" s="42"/>
      <c r="DSB64" s="42"/>
      <c r="DSC64" s="42"/>
      <c r="DSD64" s="42"/>
      <c r="DSE64" s="42"/>
      <c r="DSF64" s="42"/>
      <c r="DSG64" s="42"/>
      <c r="DSH64" s="42"/>
      <c r="DSI64" s="42"/>
      <c r="DSJ64" s="42"/>
      <c r="DSK64" s="42"/>
      <c r="DSL64" s="42"/>
      <c r="DSM64" s="42"/>
      <c r="DSN64" s="42"/>
      <c r="DSO64" s="42"/>
      <c r="DSP64" s="42"/>
      <c r="DSQ64" s="42"/>
      <c r="DSR64" s="42"/>
      <c r="DSS64" s="42"/>
      <c r="DST64" s="42"/>
      <c r="DSU64" s="42"/>
      <c r="DSV64" s="42"/>
      <c r="DSW64" s="42"/>
      <c r="DSX64" s="42"/>
      <c r="DSY64" s="42"/>
      <c r="DSZ64" s="42"/>
      <c r="DTA64" s="42"/>
      <c r="DTB64" s="42"/>
      <c r="DTC64" s="42"/>
      <c r="DTD64" s="42"/>
      <c r="DTE64" s="42"/>
      <c r="DTF64" s="42"/>
      <c r="DTG64" s="42"/>
      <c r="DTH64" s="42"/>
      <c r="DTI64" s="42"/>
      <c r="DTJ64" s="42"/>
      <c r="DTK64" s="42"/>
      <c r="DTL64" s="42"/>
      <c r="DTM64" s="42"/>
      <c r="DTN64" s="42"/>
      <c r="DTO64" s="42"/>
      <c r="DTP64" s="42"/>
      <c r="DTQ64" s="42"/>
      <c r="DTR64" s="42"/>
      <c r="DTS64" s="42"/>
      <c r="DTT64" s="42"/>
      <c r="DTU64" s="42"/>
      <c r="DTV64" s="42"/>
      <c r="DTW64" s="42"/>
      <c r="DTX64" s="42"/>
      <c r="DTY64" s="42"/>
      <c r="DTZ64" s="42"/>
      <c r="DUA64" s="42"/>
      <c r="DUB64" s="42"/>
      <c r="DUC64" s="42"/>
      <c r="DUD64" s="42"/>
      <c r="DUE64" s="42"/>
      <c r="DUF64" s="42"/>
      <c r="DUG64" s="42"/>
      <c r="DUH64" s="42"/>
      <c r="DUI64" s="42"/>
      <c r="DUJ64" s="42"/>
      <c r="DUK64" s="42"/>
      <c r="DUL64" s="42"/>
      <c r="DUM64" s="42"/>
      <c r="DUN64" s="42"/>
      <c r="DUO64" s="42"/>
      <c r="DUP64" s="42"/>
      <c r="DUQ64" s="42"/>
      <c r="DUR64" s="42"/>
      <c r="DUS64" s="42"/>
      <c r="DUT64" s="42"/>
      <c r="DUU64" s="42"/>
      <c r="DUV64" s="42"/>
      <c r="DUW64" s="42"/>
      <c r="DUX64" s="42"/>
      <c r="DUY64" s="42"/>
      <c r="DUZ64" s="42"/>
      <c r="DVA64" s="42"/>
      <c r="DVB64" s="42"/>
      <c r="DVC64" s="42"/>
      <c r="DVD64" s="42"/>
      <c r="DVE64" s="42"/>
      <c r="DVF64" s="42"/>
      <c r="DVG64" s="42"/>
      <c r="DVH64" s="42"/>
      <c r="DVI64" s="42"/>
      <c r="DVJ64" s="42"/>
      <c r="DVK64" s="42"/>
      <c r="DVL64" s="42"/>
      <c r="DVM64" s="42"/>
      <c r="DVN64" s="42"/>
      <c r="DVO64" s="42"/>
      <c r="DVP64" s="42"/>
      <c r="DVQ64" s="42"/>
      <c r="DVR64" s="42"/>
      <c r="DVS64" s="42"/>
      <c r="DVT64" s="42"/>
      <c r="DVU64" s="42"/>
      <c r="DVV64" s="42"/>
      <c r="DVW64" s="42"/>
      <c r="DVX64" s="42"/>
      <c r="DVY64" s="42"/>
      <c r="DVZ64" s="42"/>
      <c r="DWA64" s="42"/>
      <c r="DWB64" s="42"/>
      <c r="DWC64" s="42"/>
      <c r="DWD64" s="42"/>
      <c r="DWE64" s="42"/>
      <c r="DWF64" s="42"/>
      <c r="DWG64" s="42"/>
      <c r="DWH64" s="42"/>
      <c r="DWI64" s="42"/>
      <c r="DWJ64" s="42"/>
      <c r="DWK64" s="42"/>
      <c r="DWL64" s="42"/>
      <c r="DWM64" s="42"/>
      <c r="DWN64" s="42"/>
      <c r="DWO64" s="42"/>
      <c r="DWP64" s="42"/>
      <c r="DWQ64" s="42"/>
      <c r="DWR64" s="42"/>
      <c r="DWS64" s="42"/>
      <c r="DWT64" s="42"/>
      <c r="DWU64" s="42"/>
      <c r="DWV64" s="42"/>
      <c r="DWW64" s="42"/>
      <c r="DWX64" s="42"/>
      <c r="DWY64" s="42"/>
      <c r="DWZ64" s="42"/>
      <c r="DXA64" s="42"/>
      <c r="DXB64" s="42"/>
      <c r="DXC64" s="42"/>
      <c r="DXD64" s="42"/>
      <c r="DXE64" s="42"/>
      <c r="DXF64" s="42"/>
      <c r="DXG64" s="42"/>
      <c r="DXH64" s="42"/>
      <c r="DXI64" s="42"/>
      <c r="DXJ64" s="42"/>
      <c r="DXK64" s="42"/>
      <c r="DXL64" s="42"/>
      <c r="DXM64" s="42"/>
      <c r="DXN64" s="42"/>
      <c r="DXO64" s="42"/>
      <c r="DXP64" s="42"/>
      <c r="DXQ64" s="42"/>
      <c r="DXR64" s="42"/>
      <c r="DXS64" s="42"/>
      <c r="DXT64" s="42"/>
      <c r="DXU64" s="42"/>
      <c r="DXV64" s="42"/>
      <c r="DXW64" s="42"/>
      <c r="DXX64" s="42"/>
      <c r="DXY64" s="42"/>
      <c r="DXZ64" s="42"/>
      <c r="DYA64" s="42"/>
      <c r="DYB64" s="42"/>
      <c r="DYC64" s="42"/>
      <c r="DYD64" s="42"/>
      <c r="DYE64" s="42"/>
      <c r="DYF64" s="42"/>
      <c r="DYG64" s="42"/>
      <c r="DYH64" s="42"/>
      <c r="DYI64" s="42"/>
      <c r="DYJ64" s="42"/>
      <c r="DYK64" s="42"/>
      <c r="DYL64" s="42"/>
      <c r="DYM64" s="42"/>
      <c r="DYN64" s="42"/>
      <c r="DYO64" s="42"/>
      <c r="DYP64" s="42"/>
      <c r="DYQ64" s="42"/>
      <c r="DYR64" s="42"/>
      <c r="DYS64" s="42"/>
      <c r="DYT64" s="42"/>
      <c r="DYU64" s="42"/>
      <c r="DYV64" s="42"/>
      <c r="DYW64" s="42"/>
      <c r="DYX64" s="42"/>
      <c r="DYY64" s="42"/>
      <c r="DYZ64" s="42"/>
      <c r="DZA64" s="42"/>
      <c r="DZB64" s="42"/>
      <c r="DZC64" s="42"/>
      <c r="DZD64" s="42"/>
      <c r="DZE64" s="42"/>
      <c r="DZF64" s="42"/>
      <c r="DZG64" s="42"/>
      <c r="DZH64" s="42"/>
      <c r="DZI64" s="42"/>
      <c r="DZJ64" s="42"/>
      <c r="DZK64" s="42"/>
      <c r="DZL64" s="42"/>
      <c r="DZM64" s="42"/>
      <c r="DZN64" s="42"/>
      <c r="DZO64" s="42"/>
      <c r="DZP64" s="42"/>
      <c r="DZQ64" s="42"/>
      <c r="DZR64" s="42"/>
      <c r="DZS64" s="42"/>
      <c r="DZT64" s="42"/>
      <c r="DZU64" s="42"/>
      <c r="DZV64" s="42"/>
      <c r="DZW64" s="42"/>
      <c r="DZX64" s="42"/>
      <c r="DZY64" s="42"/>
      <c r="DZZ64" s="42"/>
      <c r="EAA64" s="42"/>
      <c r="EAB64" s="42"/>
      <c r="EAC64" s="42"/>
      <c r="EAD64" s="42"/>
      <c r="EAE64" s="42"/>
      <c r="EAF64" s="42"/>
      <c r="EAG64" s="42"/>
      <c r="EAH64" s="42"/>
      <c r="EAI64" s="42"/>
      <c r="EAJ64" s="42"/>
      <c r="EAK64" s="42"/>
      <c r="EAL64" s="42"/>
      <c r="EAM64" s="42"/>
      <c r="EAN64" s="42"/>
      <c r="EAO64" s="42"/>
      <c r="EAP64" s="42"/>
      <c r="EAQ64" s="42"/>
      <c r="EAR64" s="42"/>
      <c r="EAS64" s="42"/>
      <c r="EAT64" s="42"/>
      <c r="EAU64" s="42"/>
      <c r="EAV64" s="42"/>
      <c r="EAW64" s="42"/>
      <c r="EAX64" s="42"/>
      <c r="EAY64" s="42"/>
      <c r="EAZ64" s="42"/>
      <c r="EBA64" s="42"/>
      <c r="EBB64" s="42"/>
      <c r="EBC64" s="42"/>
      <c r="EBD64" s="42"/>
      <c r="EBE64" s="42"/>
      <c r="EBF64" s="42"/>
      <c r="EBG64" s="42"/>
      <c r="EBH64" s="42"/>
      <c r="EBI64" s="42"/>
      <c r="EBJ64" s="42"/>
      <c r="EBK64" s="42"/>
      <c r="EBL64" s="42"/>
      <c r="EBM64" s="42"/>
      <c r="EBN64" s="42"/>
      <c r="EBO64" s="42"/>
      <c r="EBP64" s="42"/>
      <c r="EBQ64" s="42"/>
      <c r="EBR64" s="42"/>
      <c r="EBS64" s="42"/>
      <c r="EBT64" s="42"/>
      <c r="EBU64" s="42"/>
      <c r="EBV64" s="42"/>
      <c r="EBW64" s="42"/>
      <c r="EBX64" s="42"/>
      <c r="EBY64" s="42"/>
      <c r="EBZ64" s="42"/>
      <c r="ECA64" s="42"/>
      <c r="ECB64" s="42"/>
      <c r="ECC64" s="42"/>
      <c r="ECD64" s="42"/>
      <c r="ECE64" s="42"/>
      <c r="ECF64" s="42"/>
      <c r="ECG64" s="42"/>
      <c r="ECH64" s="42"/>
      <c r="ECI64" s="42"/>
      <c r="ECJ64" s="42"/>
      <c r="ECK64" s="42"/>
      <c r="ECL64" s="42"/>
      <c r="ECM64" s="42"/>
      <c r="ECN64" s="42"/>
      <c r="ECO64" s="42"/>
      <c r="ECP64" s="42"/>
      <c r="ECQ64" s="42"/>
      <c r="ECR64" s="42"/>
      <c r="ECS64" s="42"/>
      <c r="ECT64" s="42"/>
      <c r="ECU64" s="42"/>
      <c r="ECV64" s="42"/>
      <c r="ECW64" s="42"/>
      <c r="ECX64" s="42"/>
      <c r="ECY64" s="42"/>
      <c r="ECZ64" s="42"/>
      <c r="EDA64" s="42"/>
      <c r="EDB64" s="42"/>
      <c r="EDC64" s="42"/>
      <c r="EDD64" s="42"/>
      <c r="EDE64" s="42"/>
      <c r="EDF64" s="42"/>
      <c r="EDG64" s="42"/>
      <c r="EDH64" s="42"/>
      <c r="EDI64" s="42"/>
      <c r="EDJ64" s="42"/>
      <c r="EDK64" s="42"/>
      <c r="EDL64" s="42"/>
      <c r="EDM64" s="42"/>
      <c r="EDN64" s="42"/>
      <c r="EDO64" s="42"/>
      <c r="EDP64" s="42"/>
      <c r="EDQ64" s="42"/>
      <c r="EDR64" s="42"/>
      <c r="EDS64" s="42"/>
      <c r="EDT64" s="42"/>
      <c r="EDU64" s="42"/>
      <c r="EDV64" s="42"/>
      <c r="EDW64" s="42"/>
      <c r="EDX64" s="42"/>
      <c r="EDY64" s="42"/>
      <c r="EDZ64" s="42"/>
      <c r="EEA64" s="42"/>
      <c r="EEB64" s="42"/>
      <c r="EEC64" s="42"/>
      <c r="EED64" s="42"/>
      <c r="EEE64" s="42"/>
      <c r="EEF64" s="42"/>
      <c r="EEG64" s="42"/>
      <c r="EEH64" s="42"/>
      <c r="EEI64" s="42"/>
      <c r="EEJ64" s="42"/>
      <c r="EEK64" s="42"/>
      <c r="EEL64" s="42"/>
      <c r="EEM64" s="42"/>
      <c r="EEN64" s="42"/>
      <c r="EEO64" s="42"/>
      <c r="EEP64" s="42"/>
      <c r="EEQ64" s="42"/>
      <c r="EER64" s="42"/>
      <c r="EES64" s="42"/>
      <c r="EET64" s="42"/>
      <c r="EEU64" s="42"/>
      <c r="EEV64" s="42"/>
      <c r="EEW64" s="42"/>
      <c r="EEX64" s="42"/>
      <c r="EEY64" s="42"/>
      <c r="EEZ64" s="42"/>
      <c r="EFA64" s="42"/>
      <c r="EFB64" s="42"/>
      <c r="EFC64" s="42"/>
      <c r="EFD64" s="42"/>
      <c r="EFE64" s="42"/>
      <c r="EFF64" s="42"/>
      <c r="EFG64" s="42"/>
      <c r="EFH64" s="42"/>
      <c r="EFI64" s="42"/>
      <c r="EFJ64" s="42"/>
      <c r="EFK64" s="42"/>
      <c r="EFL64" s="42"/>
      <c r="EFM64" s="42"/>
      <c r="EFN64" s="42"/>
      <c r="EFO64" s="42"/>
      <c r="EFP64" s="42"/>
      <c r="EFQ64" s="42"/>
      <c r="EFR64" s="42"/>
      <c r="EFS64" s="42"/>
      <c r="EFT64" s="42"/>
      <c r="EFU64" s="42"/>
      <c r="EFV64" s="42"/>
      <c r="EFW64" s="42"/>
      <c r="EFX64" s="42"/>
      <c r="EFY64" s="42"/>
      <c r="EFZ64" s="42"/>
      <c r="EGA64" s="42"/>
      <c r="EGB64" s="42"/>
      <c r="EGC64" s="42"/>
      <c r="EGD64" s="42"/>
      <c r="EGE64" s="42"/>
      <c r="EGF64" s="42"/>
      <c r="EGG64" s="42"/>
      <c r="EGH64" s="42"/>
      <c r="EGI64" s="42"/>
      <c r="EGJ64" s="42"/>
      <c r="EGK64" s="42"/>
      <c r="EGL64" s="42"/>
      <c r="EGM64" s="42"/>
      <c r="EGN64" s="42"/>
      <c r="EGO64" s="42"/>
      <c r="EGP64" s="42"/>
      <c r="EGQ64" s="42"/>
      <c r="EGR64" s="42"/>
      <c r="EGS64" s="42"/>
      <c r="EGT64" s="42"/>
      <c r="EGU64" s="42"/>
      <c r="EGV64" s="42"/>
      <c r="EGW64" s="42"/>
      <c r="EGX64" s="42"/>
      <c r="EGY64" s="42"/>
      <c r="EGZ64" s="42"/>
      <c r="EHA64" s="42"/>
      <c r="EHB64" s="42"/>
      <c r="EHC64" s="42"/>
      <c r="EHD64" s="42"/>
      <c r="EHE64" s="42"/>
      <c r="EHF64" s="42"/>
      <c r="EHG64" s="42"/>
      <c r="EHH64" s="42"/>
      <c r="EHI64" s="42"/>
      <c r="EHJ64" s="42"/>
      <c r="EHK64" s="42"/>
      <c r="EHL64" s="42"/>
      <c r="EHM64" s="42"/>
      <c r="EHN64" s="42"/>
      <c r="EHO64" s="42"/>
      <c r="EHP64" s="42"/>
      <c r="EHQ64" s="42"/>
      <c r="EHR64" s="42"/>
      <c r="EHS64" s="42"/>
      <c r="EHT64" s="42"/>
      <c r="EHU64" s="42"/>
      <c r="EHV64" s="42"/>
      <c r="EHW64" s="42"/>
      <c r="EHX64" s="42"/>
      <c r="EHY64" s="42"/>
      <c r="EHZ64" s="42"/>
      <c r="EIA64" s="42"/>
      <c r="EIB64" s="42"/>
      <c r="EIC64" s="42"/>
      <c r="EID64" s="42"/>
      <c r="EIE64" s="42"/>
      <c r="EIF64" s="42"/>
      <c r="EIG64" s="42"/>
      <c r="EIH64" s="42"/>
      <c r="EII64" s="42"/>
      <c r="EIJ64" s="42"/>
      <c r="EIK64" s="42"/>
      <c r="EIL64" s="42"/>
      <c r="EIM64" s="42"/>
      <c r="EIN64" s="42"/>
      <c r="EIO64" s="42"/>
      <c r="EIP64" s="42"/>
      <c r="EIQ64" s="42"/>
      <c r="EIR64" s="42"/>
      <c r="EIS64" s="42"/>
      <c r="EIT64" s="42"/>
      <c r="EIU64" s="42"/>
      <c r="EIV64" s="42"/>
      <c r="EIW64" s="42"/>
      <c r="EIX64" s="42"/>
      <c r="EIY64" s="42"/>
      <c r="EIZ64" s="42"/>
      <c r="EJA64" s="42"/>
      <c r="EJB64" s="42"/>
      <c r="EJC64" s="42"/>
      <c r="EJD64" s="42"/>
      <c r="EJE64" s="42"/>
      <c r="EJF64" s="42"/>
      <c r="EJG64" s="42"/>
      <c r="EJH64" s="42"/>
      <c r="EJI64" s="42"/>
      <c r="EJJ64" s="42"/>
      <c r="EJK64" s="42"/>
      <c r="EJL64" s="42"/>
      <c r="EJM64" s="42"/>
      <c r="EJN64" s="42"/>
      <c r="EJO64" s="42"/>
      <c r="EJP64" s="42"/>
      <c r="EJQ64" s="42"/>
      <c r="EJR64" s="42"/>
      <c r="EJS64" s="42"/>
      <c r="EJT64" s="42"/>
      <c r="EJU64" s="42"/>
      <c r="EJV64" s="42"/>
      <c r="EJW64" s="42"/>
      <c r="EJX64" s="42"/>
      <c r="EJY64" s="42"/>
      <c r="EJZ64" s="42"/>
      <c r="EKA64" s="42"/>
      <c r="EKB64" s="42"/>
      <c r="EKC64" s="42"/>
      <c r="EKD64" s="42"/>
      <c r="EKE64" s="42"/>
      <c r="EKF64" s="42"/>
      <c r="EKG64" s="42"/>
      <c r="EKH64" s="42"/>
      <c r="EKI64" s="42"/>
      <c r="EKJ64" s="42"/>
      <c r="EKK64" s="42"/>
      <c r="EKL64" s="42"/>
      <c r="EKM64" s="42"/>
      <c r="EKN64" s="42"/>
      <c r="EKO64" s="42"/>
      <c r="EKP64" s="42"/>
      <c r="EKQ64" s="42"/>
      <c r="EKR64" s="42"/>
      <c r="EKS64" s="42"/>
      <c r="EKT64" s="42"/>
      <c r="EKU64" s="42"/>
      <c r="EKV64" s="42"/>
      <c r="EKW64" s="42"/>
      <c r="EKX64" s="42"/>
      <c r="EKY64" s="42"/>
      <c r="EKZ64" s="42"/>
      <c r="ELA64" s="42"/>
      <c r="ELB64" s="42"/>
      <c r="ELC64" s="42"/>
      <c r="ELD64" s="42"/>
      <c r="ELE64" s="42"/>
      <c r="ELF64" s="42"/>
      <c r="ELG64" s="42"/>
      <c r="ELH64" s="42"/>
      <c r="ELI64" s="42"/>
      <c r="ELJ64" s="42"/>
      <c r="ELK64" s="42"/>
      <c r="ELL64" s="42"/>
      <c r="ELM64" s="42"/>
      <c r="ELN64" s="42"/>
      <c r="ELO64" s="42"/>
      <c r="ELP64" s="42"/>
      <c r="ELQ64" s="42"/>
      <c r="ELR64" s="42"/>
      <c r="ELS64" s="42"/>
      <c r="ELT64" s="42"/>
      <c r="ELU64" s="42"/>
      <c r="ELV64" s="42"/>
      <c r="ELW64" s="42"/>
      <c r="ELX64" s="42"/>
      <c r="ELY64" s="42"/>
      <c r="ELZ64" s="42"/>
      <c r="EMA64" s="42"/>
      <c r="EMB64" s="42"/>
      <c r="EMC64" s="42"/>
      <c r="EMD64" s="42"/>
      <c r="EME64" s="42"/>
      <c r="EMF64" s="42"/>
      <c r="EMG64" s="42"/>
      <c r="EMH64" s="42"/>
      <c r="EMI64" s="42"/>
      <c r="EMJ64" s="42"/>
      <c r="EMK64" s="42"/>
      <c r="EML64" s="42"/>
      <c r="EMM64" s="42"/>
      <c r="EMN64" s="42"/>
      <c r="EMO64" s="42"/>
      <c r="EMP64" s="42"/>
      <c r="EMQ64" s="42"/>
      <c r="EMR64" s="42"/>
      <c r="EMS64" s="42"/>
      <c r="EMT64" s="42"/>
      <c r="EMU64" s="42"/>
      <c r="EMV64" s="42"/>
      <c r="EMW64" s="42"/>
      <c r="EMX64" s="42"/>
      <c r="EMY64" s="42"/>
      <c r="EMZ64" s="42"/>
      <c r="ENA64" s="42"/>
      <c r="ENB64" s="42"/>
      <c r="ENC64" s="42"/>
      <c r="END64" s="42"/>
      <c r="ENE64" s="42"/>
      <c r="ENF64" s="42"/>
      <c r="ENG64" s="42"/>
      <c r="ENH64" s="42"/>
      <c r="ENI64" s="42"/>
      <c r="ENJ64" s="42"/>
      <c r="ENK64" s="42"/>
      <c r="ENL64" s="42"/>
      <c r="ENM64" s="42"/>
      <c r="ENN64" s="42"/>
      <c r="ENO64" s="42"/>
      <c r="ENP64" s="42"/>
      <c r="ENQ64" s="42"/>
      <c r="ENR64" s="42"/>
      <c r="ENS64" s="42"/>
      <c r="ENT64" s="42"/>
      <c r="ENU64" s="42"/>
      <c r="ENV64" s="42"/>
      <c r="ENW64" s="42"/>
      <c r="ENX64" s="42"/>
      <c r="ENY64" s="42"/>
      <c r="ENZ64" s="42"/>
      <c r="EOA64" s="42"/>
      <c r="EOB64" s="42"/>
      <c r="EOC64" s="42"/>
      <c r="EOD64" s="42"/>
      <c r="EOE64" s="42"/>
      <c r="EOF64" s="42"/>
      <c r="EOG64" s="42"/>
      <c r="EOH64" s="42"/>
      <c r="EOI64" s="42"/>
      <c r="EOJ64" s="42"/>
      <c r="EOK64" s="42"/>
      <c r="EOL64" s="42"/>
      <c r="EOM64" s="42"/>
      <c r="EON64" s="42"/>
      <c r="EOO64" s="42"/>
      <c r="EOP64" s="42"/>
      <c r="EOQ64" s="42"/>
      <c r="EOR64" s="42"/>
      <c r="EOS64" s="42"/>
      <c r="EOT64" s="42"/>
      <c r="EOU64" s="42"/>
      <c r="EOV64" s="42"/>
      <c r="EOW64" s="42"/>
      <c r="EOX64" s="42"/>
      <c r="EOY64" s="42"/>
      <c r="EOZ64" s="42"/>
      <c r="EPA64" s="42"/>
      <c r="EPB64" s="42"/>
      <c r="EPC64" s="42"/>
      <c r="EPD64" s="42"/>
      <c r="EPE64" s="42"/>
      <c r="EPF64" s="42"/>
      <c r="EPG64" s="42"/>
      <c r="EPH64" s="42"/>
      <c r="EPI64" s="42"/>
      <c r="EPJ64" s="42"/>
      <c r="EPK64" s="42"/>
      <c r="EPL64" s="42"/>
      <c r="EPM64" s="42"/>
      <c r="EPN64" s="42"/>
      <c r="EPO64" s="42"/>
      <c r="EPP64" s="42"/>
      <c r="EPQ64" s="42"/>
      <c r="EPR64" s="42"/>
      <c r="EPS64" s="42"/>
      <c r="EPT64" s="42"/>
      <c r="EPU64" s="42"/>
      <c r="EPV64" s="42"/>
      <c r="EPW64" s="42"/>
      <c r="EPX64" s="42"/>
      <c r="EPY64" s="42"/>
      <c r="EPZ64" s="42"/>
      <c r="EQA64" s="42"/>
      <c r="EQB64" s="42"/>
      <c r="EQC64" s="42"/>
      <c r="EQD64" s="42"/>
      <c r="EQE64" s="42"/>
      <c r="EQF64" s="42"/>
      <c r="EQG64" s="42"/>
      <c r="EQH64" s="42"/>
      <c r="EQI64" s="42"/>
      <c r="EQJ64" s="42"/>
      <c r="EQK64" s="42"/>
      <c r="EQL64" s="42"/>
      <c r="EQM64" s="42"/>
      <c r="EQN64" s="42"/>
      <c r="EQO64" s="42"/>
      <c r="EQP64" s="42"/>
      <c r="EQQ64" s="42"/>
      <c r="EQR64" s="42"/>
      <c r="EQS64" s="42"/>
      <c r="EQT64" s="42"/>
      <c r="EQU64" s="42"/>
      <c r="EQV64" s="42"/>
      <c r="EQW64" s="42"/>
      <c r="EQX64" s="42"/>
      <c r="EQY64" s="42"/>
      <c r="EQZ64" s="42"/>
      <c r="ERA64" s="42"/>
      <c r="ERB64" s="42"/>
      <c r="ERC64" s="42"/>
      <c r="ERD64" s="42"/>
      <c r="ERE64" s="42"/>
      <c r="ERF64" s="42"/>
      <c r="ERG64" s="42"/>
      <c r="ERH64" s="42"/>
      <c r="ERI64" s="42"/>
      <c r="ERJ64" s="42"/>
      <c r="ERK64" s="42"/>
      <c r="ERL64" s="42"/>
      <c r="ERM64" s="42"/>
      <c r="ERN64" s="42"/>
      <c r="ERO64" s="42"/>
      <c r="ERP64" s="42"/>
      <c r="ERQ64" s="42"/>
      <c r="ERR64" s="42"/>
      <c r="ERS64" s="42"/>
      <c r="ERT64" s="42"/>
      <c r="ERU64" s="42"/>
      <c r="ERV64" s="42"/>
      <c r="ERW64" s="42"/>
      <c r="ERX64" s="42"/>
      <c r="ERY64" s="42"/>
      <c r="ERZ64" s="42"/>
      <c r="ESA64" s="42"/>
      <c r="ESB64" s="42"/>
      <c r="ESC64" s="42"/>
      <c r="ESD64" s="42"/>
      <c r="ESE64" s="42"/>
      <c r="ESF64" s="42"/>
      <c r="ESG64" s="42"/>
      <c r="ESH64" s="42"/>
      <c r="ESI64" s="42"/>
      <c r="ESJ64" s="42"/>
      <c r="ESK64" s="42"/>
      <c r="ESL64" s="42"/>
      <c r="ESM64" s="42"/>
      <c r="ESN64" s="42"/>
      <c r="ESO64" s="42"/>
      <c r="ESP64" s="42"/>
      <c r="ESQ64" s="42"/>
      <c r="ESR64" s="42"/>
      <c r="ESS64" s="42"/>
      <c r="EST64" s="42"/>
      <c r="ESU64" s="42"/>
      <c r="ESV64" s="42"/>
      <c r="ESW64" s="42"/>
      <c r="ESX64" s="42"/>
      <c r="ESY64" s="42"/>
      <c r="ESZ64" s="42"/>
      <c r="ETA64" s="42"/>
      <c r="ETB64" s="42"/>
      <c r="ETC64" s="42"/>
      <c r="ETD64" s="42"/>
      <c r="ETE64" s="42"/>
      <c r="ETF64" s="42"/>
      <c r="ETG64" s="42"/>
      <c r="ETH64" s="42"/>
      <c r="ETI64" s="42"/>
      <c r="ETJ64" s="42"/>
      <c r="ETK64" s="42"/>
      <c r="ETL64" s="42"/>
      <c r="ETM64" s="42"/>
      <c r="ETN64" s="42"/>
      <c r="ETO64" s="42"/>
      <c r="ETP64" s="42"/>
      <c r="ETQ64" s="42"/>
      <c r="ETR64" s="42"/>
      <c r="ETS64" s="42"/>
      <c r="ETT64" s="42"/>
      <c r="ETU64" s="42"/>
      <c r="ETV64" s="42"/>
      <c r="ETW64" s="42"/>
      <c r="ETX64" s="42"/>
      <c r="ETY64" s="42"/>
      <c r="ETZ64" s="42"/>
      <c r="EUA64" s="42"/>
      <c r="EUB64" s="42"/>
      <c r="EUC64" s="42"/>
      <c r="EUD64" s="42"/>
      <c r="EUE64" s="42"/>
      <c r="EUF64" s="42"/>
      <c r="EUG64" s="42"/>
      <c r="EUH64" s="42"/>
      <c r="EUI64" s="42"/>
      <c r="EUJ64" s="42"/>
      <c r="EUK64" s="42"/>
      <c r="EUL64" s="42"/>
      <c r="EUM64" s="42"/>
      <c r="EUN64" s="42"/>
      <c r="EUO64" s="42"/>
      <c r="EUP64" s="42"/>
      <c r="EUQ64" s="42"/>
      <c r="EUR64" s="42"/>
      <c r="EUS64" s="42"/>
      <c r="EUT64" s="42"/>
      <c r="EUU64" s="42"/>
      <c r="EUV64" s="42"/>
      <c r="EUW64" s="42"/>
      <c r="EUX64" s="42"/>
      <c r="EUY64" s="42"/>
      <c r="EUZ64" s="42"/>
      <c r="EVA64" s="42"/>
      <c r="EVB64" s="42"/>
      <c r="EVC64" s="42"/>
      <c r="EVD64" s="42"/>
      <c r="EVE64" s="42"/>
      <c r="EVF64" s="42"/>
      <c r="EVG64" s="42"/>
      <c r="EVH64" s="42"/>
      <c r="EVI64" s="42"/>
      <c r="EVJ64" s="42"/>
      <c r="EVK64" s="42"/>
      <c r="EVL64" s="42"/>
      <c r="EVM64" s="42"/>
      <c r="EVN64" s="42"/>
      <c r="EVO64" s="42"/>
      <c r="EVP64" s="42"/>
      <c r="EVQ64" s="42"/>
      <c r="EVR64" s="42"/>
      <c r="EVS64" s="42"/>
      <c r="EVT64" s="42"/>
      <c r="EVU64" s="42"/>
      <c r="EVV64" s="42"/>
      <c r="EVW64" s="42"/>
      <c r="EVX64" s="42"/>
      <c r="EVY64" s="42"/>
      <c r="EVZ64" s="42"/>
      <c r="EWA64" s="42"/>
      <c r="EWB64" s="42"/>
      <c r="EWC64" s="42"/>
      <c r="EWD64" s="42"/>
      <c r="EWE64" s="42"/>
      <c r="EWF64" s="42"/>
      <c r="EWG64" s="42"/>
      <c r="EWH64" s="42"/>
      <c r="EWI64" s="42"/>
      <c r="EWJ64" s="42"/>
      <c r="EWK64" s="42"/>
      <c r="EWL64" s="42"/>
      <c r="EWM64" s="42"/>
      <c r="EWN64" s="42"/>
      <c r="EWO64" s="42"/>
      <c r="EWP64" s="42"/>
      <c r="EWQ64" s="42"/>
      <c r="EWR64" s="42"/>
      <c r="EWS64" s="42"/>
      <c r="EWT64" s="42"/>
      <c r="EWU64" s="42"/>
      <c r="EWV64" s="42"/>
      <c r="EWW64" s="42"/>
      <c r="EWX64" s="42"/>
      <c r="EWY64" s="42"/>
      <c r="EWZ64" s="42"/>
      <c r="EXA64" s="42"/>
      <c r="EXB64" s="42"/>
      <c r="EXC64" s="42"/>
      <c r="EXD64" s="42"/>
      <c r="EXE64" s="42"/>
      <c r="EXF64" s="42"/>
      <c r="EXG64" s="42"/>
      <c r="EXH64" s="42"/>
      <c r="EXI64" s="42"/>
      <c r="EXJ64" s="42"/>
      <c r="EXK64" s="42"/>
      <c r="EXL64" s="42"/>
      <c r="EXM64" s="42"/>
      <c r="EXN64" s="42"/>
      <c r="EXO64" s="42"/>
      <c r="EXP64" s="42"/>
      <c r="EXQ64" s="42"/>
      <c r="EXR64" s="42"/>
      <c r="EXS64" s="42"/>
      <c r="EXT64" s="42"/>
      <c r="EXU64" s="42"/>
      <c r="EXV64" s="42"/>
      <c r="EXW64" s="42"/>
      <c r="EXX64" s="42"/>
      <c r="EXY64" s="42"/>
      <c r="EXZ64" s="42"/>
      <c r="EYA64" s="42"/>
      <c r="EYB64" s="42"/>
      <c r="EYC64" s="42"/>
      <c r="EYD64" s="42"/>
      <c r="EYE64" s="42"/>
      <c r="EYF64" s="42"/>
      <c r="EYG64" s="42"/>
      <c r="EYH64" s="42"/>
      <c r="EYI64" s="42"/>
      <c r="EYJ64" s="42"/>
      <c r="EYK64" s="42"/>
      <c r="EYL64" s="42"/>
      <c r="EYM64" s="42"/>
      <c r="EYN64" s="42"/>
      <c r="EYO64" s="42"/>
      <c r="EYP64" s="42"/>
      <c r="EYQ64" s="42"/>
      <c r="EYR64" s="42"/>
      <c r="EYS64" s="42"/>
      <c r="EYT64" s="42"/>
      <c r="EYU64" s="42"/>
      <c r="EYV64" s="42"/>
      <c r="EYW64" s="42"/>
      <c r="EYX64" s="42"/>
      <c r="EYY64" s="42"/>
      <c r="EYZ64" s="42"/>
      <c r="EZA64" s="42"/>
      <c r="EZB64" s="42"/>
      <c r="EZC64" s="42"/>
      <c r="EZD64" s="42"/>
      <c r="EZE64" s="42"/>
      <c r="EZF64" s="42"/>
      <c r="EZG64" s="42"/>
      <c r="EZH64" s="42"/>
      <c r="EZI64" s="42"/>
      <c r="EZJ64" s="42"/>
      <c r="EZK64" s="42"/>
      <c r="EZL64" s="42"/>
      <c r="EZM64" s="42"/>
      <c r="EZN64" s="42"/>
      <c r="EZO64" s="42"/>
      <c r="EZP64" s="42"/>
      <c r="EZQ64" s="42"/>
      <c r="EZR64" s="42"/>
      <c r="EZS64" s="42"/>
      <c r="EZT64" s="42"/>
      <c r="EZU64" s="42"/>
      <c r="EZV64" s="42"/>
      <c r="EZW64" s="42"/>
      <c r="EZX64" s="42"/>
      <c r="EZY64" s="42"/>
      <c r="EZZ64" s="42"/>
      <c r="FAA64" s="42"/>
      <c r="FAB64" s="42"/>
      <c r="FAC64" s="42"/>
      <c r="FAD64" s="42"/>
      <c r="FAE64" s="42"/>
      <c r="FAF64" s="42"/>
      <c r="FAG64" s="42"/>
      <c r="FAH64" s="42"/>
      <c r="FAI64" s="42"/>
      <c r="FAJ64" s="42"/>
      <c r="FAK64" s="42"/>
      <c r="FAL64" s="42"/>
      <c r="FAM64" s="42"/>
      <c r="FAN64" s="42"/>
      <c r="FAO64" s="42"/>
      <c r="FAP64" s="42"/>
      <c r="FAQ64" s="42"/>
      <c r="FAR64" s="42"/>
      <c r="FAS64" s="42"/>
      <c r="FAT64" s="42"/>
      <c r="FAU64" s="42"/>
      <c r="FAV64" s="42"/>
      <c r="FAW64" s="42"/>
      <c r="FAX64" s="42"/>
      <c r="FAY64" s="42"/>
      <c r="FAZ64" s="42"/>
      <c r="FBA64" s="42"/>
      <c r="FBB64" s="42"/>
      <c r="FBC64" s="42"/>
      <c r="FBD64" s="42"/>
      <c r="FBE64" s="42"/>
      <c r="FBF64" s="42"/>
      <c r="FBG64" s="42"/>
      <c r="FBH64" s="42"/>
      <c r="FBI64" s="42"/>
      <c r="FBJ64" s="42"/>
      <c r="FBK64" s="42"/>
      <c r="FBL64" s="42"/>
      <c r="FBM64" s="42"/>
      <c r="FBN64" s="42"/>
      <c r="FBO64" s="42"/>
      <c r="FBP64" s="42"/>
      <c r="FBQ64" s="42"/>
      <c r="FBR64" s="42"/>
      <c r="FBS64" s="42"/>
      <c r="FBT64" s="42"/>
      <c r="FBU64" s="42"/>
      <c r="FBV64" s="42"/>
      <c r="FBW64" s="42"/>
      <c r="FBX64" s="42"/>
      <c r="FBY64" s="42"/>
      <c r="FBZ64" s="42"/>
      <c r="FCA64" s="42"/>
      <c r="FCB64" s="42"/>
      <c r="FCC64" s="42"/>
      <c r="FCD64" s="42"/>
      <c r="FCE64" s="42"/>
      <c r="FCF64" s="42"/>
      <c r="FCG64" s="42"/>
      <c r="FCH64" s="42"/>
      <c r="FCI64" s="42"/>
      <c r="FCJ64" s="42"/>
      <c r="FCK64" s="42"/>
      <c r="FCL64" s="42"/>
      <c r="FCM64" s="42"/>
      <c r="FCN64" s="42"/>
      <c r="FCO64" s="42"/>
      <c r="FCP64" s="42"/>
      <c r="FCQ64" s="42"/>
      <c r="FCR64" s="42"/>
      <c r="FCS64" s="42"/>
      <c r="FCT64" s="42"/>
      <c r="FCU64" s="42"/>
      <c r="FCV64" s="42"/>
      <c r="FCW64" s="42"/>
      <c r="FCX64" s="42"/>
      <c r="FCY64" s="42"/>
      <c r="FCZ64" s="42"/>
      <c r="FDA64" s="42"/>
      <c r="FDB64" s="42"/>
      <c r="FDC64" s="42"/>
      <c r="FDD64" s="42"/>
      <c r="FDE64" s="42"/>
      <c r="FDF64" s="42"/>
      <c r="FDG64" s="42"/>
      <c r="FDH64" s="42"/>
      <c r="FDI64" s="42"/>
      <c r="FDJ64" s="42"/>
      <c r="FDK64" s="42"/>
      <c r="FDL64" s="42"/>
      <c r="FDM64" s="42"/>
      <c r="FDN64" s="42"/>
      <c r="FDO64" s="42"/>
      <c r="FDP64" s="42"/>
      <c r="FDQ64" s="42"/>
      <c r="FDR64" s="42"/>
      <c r="FDS64" s="42"/>
      <c r="FDT64" s="42"/>
      <c r="FDU64" s="42"/>
      <c r="FDV64" s="42"/>
      <c r="FDW64" s="42"/>
      <c r="FDX64" s="42"/>
      <c r="FDY64" s="42"/>
      <c r="FDZ64" s="42"/>
      <c r="FEA64" s="42"/>
      <c r="FEB64" s="42"/>
      <c r="FEC64" s="42"/>
      <c r="FED64" s="42"/>
      <c r="FEE64" s="42"/>
      <c r="FEF64" s="42"/>
      <c r="FEG64" s="42"/>
      <c r="FEH64" s="42"/>
      <c r="FEI64" s="42"/>
      <c r="FEJ64" s="42"/>
      <c r="FEK64" s="42"/>
      <c r="FEL64" s="42"/>
      <c r="FEM64" s="42"/>
      <c r="FEN64" s="42"/>
      <c r="FEO64" s="42"/>
      <c r="FEP64" s="42"/>
      <c r="FEQ64" s="42"/>
      <c r="FER64" s="42"/>
      <c r="FES64" s="42"/>
      <c r="FET64" s="42"/>
      <c r="FEU64" s="42"/>
      <c r="FEV64" s="42"/>
      <c r="FEW64" s="42"/>
      <c r="FEX64" s="42"/>
      <c r="FEY64" s="42"/>
      <c r="FEZ64" s="42"/>
      <c r="FFA64" s="42"/>
      <c r="FFB64" s="42"/>
      <c r="FFC64" s="42"/>
      <c r="FFD64" s="42"/>
      <c r="FFE64" s="42"/>
      <c r="FFF64" s="42"/>
      <c r="FFG64" s="42"/>
      <c r="FFH64" s="42"/>
      <c r="FFI64" s="42"/>
      <c r="FFJ64" s="42"/>
      <c r="FFK64" s="42"/>
      <c r="FFL64" s="42"/>
      <c r="FFM64" s="42"/>
      <c r="FFN64" s="42"/>
      <c r="FFO64" s="42"/>
      <c r="FFP64" s="42"/>
      <c r="FFQ64" s="42"/>
      <c r="FFR64" s="42"/>
      <c r="FFS64" s="42"/>
      <c r="FFT64" s="42"/>
      <c r="FFU64" s="42"/>
      <c r="FFV64" s="42"/>
      <c r="FFW64" s="42"/>
      <c r="FFX64" s="42"/>
      <c r="FFY64" s="42"/>
      <c r="FFZ64" s="42"/>
      <c r="FGA64" s="42"/>
      <c r="FGB64" s="42"/>
      <c r="FGC64" s="42"/>
      <c r="FGD64" s="42"/>
      <c r="FGE64" s="42"/>
      <c r="FGF64" s="42"/>
      <c r="FGG64" s="42"/>
      <c r="FGH64" s="42"/>
      <c r="FGI64" s="42"/>
      <c r="FGJ64" s="42"/>
      <c r="FGK64" s="42"/>
      <c r="FGL64" s="42"/>
      <c r="FGM64" s="42"/>
      <c r="FGN64" s="42"/>
      <c r="FGO64" s="42"/>
      <c r="FGP64" s="42"/>
      <c r="FGQ64" s="42"/>
      <c r="FGR64" s="42"/>
      <c r="FGS64" s="42"/>
      <c r="FGT64" s="42"/>
      <c r="FGU64" s="42"/>
      <c r="FGV64" s="42"/>
      <c r="FGW64" s="42"/>
      <c r="FGX64" s="42"/>
      <c r="FGY64" s="42"/>
      <c r="FGZ64" s="42"/>
      <c r="FHA64" s="42"/>
      <c r="FHB64" s="42"/>
      <c r="FHC64" s="42"/>
      <c r="FHD64" s="42"/>
      <c r="FHE64" s="42"/>
      <c r="FHF64" s="42"/>
      <c r="FHG64" s="42"/>
      <c r="FHH64" s="42"/>
      <c r="FHI64" s="42"/>
      <c r="FHJ64" s="42"/>
      <c r="FHK64" s="42"/>
      <c r="FHL64" s="42"/>
      <c r="FHM64" s="42"/>
      <c r="FHN64" s="42"/>
      <c r="FHO64" s="42"/>
      <c r="FHP64" s="42"/>
      <c r="FHQ64" s="42"/>
      <c r="FHR64" s="42"/>
      <c r="FHS64" s="42"/>
      <c r="FHT64" s="42"/>
      <c r="FHU64" s="42"/>
      <c r="FHV64" s="42"/>
      <c r="FHW64" s="42"/>
      <c r="FHX64" s="42"/>
      <c r="FHY64" s="42"/>
      <c r="FHZ64" s="42"/>
      <c r="FIA64" s="42"/>
      <c r="FIB64" s="42"/>
      <c r="FIC64" s="42"/>
      <c r="FID64" s="42"/>
      <c r="FIE64" s="42"/>
      <c r="FIF64" s="42"/>
      <c r="FIG64" s="42"/>
      <c r="FIH64" s="42"/>
      <c r="FII64" s="42"/>
      <c r="FIJ64" s="42"/>
      <c r="FIK64" s="42"/>
      <c r="FIL64" s="42"/>
      <c r="FIM64" s="42"/>
      <c r="FIN64" s="42"/>
      <c r="FIO64" s="42"/>
      <c r="FIP64" s="42"/>
      <c r="FIQ64" s="42"/>
      <c r="FIR64" s="42"/>
      <c r="FIS64" s="42"/>
      <c r="FIT64" s="42"/>
      <c r="FIU64" s="42"/>
      <c r="FIV64" s="42"/>
      <c r="FIW64" s="42"/>
      <c r="FIX64" s="42"/>
      <c r="FIY64" s="42"/>
      <c r="FIZ64" s="42"/>
      <c r="FJA64" s="42"/>
      <c r="FJB64" s="42"/>
      <c r="FJC64" s="42"/>
      <c r="FJD64" s="42"/>
      <c r="FJE64" s="42"/>
      <c r="FJF64" s="42"/>
      <c r="FJG64" s="42"/>
      <c r="FJH64" s="42"/>
      <c r="FJI64" s="42"/>
      <c r="FJJ64" s="42"/>
      <c r="FJK64" s="42"/>
      <c r="FJL64" s="42"/>
      <c r="FJM64" s="42"/>
      <c r="FJN64" s="42"/>
      <c r="FJO64" s="42"/>
      <c r="FJP64" s="42"/>
      <c r="FJQ64" s="42"/>
      <c r="FJR64" s="42"/>
      <c r="FJS64" s="42"/>
      <c r="FJT64" s="42"/>
      <c r="FJU64" s="42"/>
      <c r="FJV64" s="42"/>
      <c r="FJW64" s="42"/>
      <c r="FJX64" s="42"/>
      <c r="FJY64" s="42"/>
      <c r="FJZ64" s="42"/>
      <c r="FKA64" s="42"/>
      <c r="FKB64" s="42"/>
      <c r="FKC64" s="42"/>
      <c r="FKD64" s="42"/>
      <c r="FKE64" s="42"/>
      <c r="FKF64" s="42"/>
      <c r="FKG64" s="42"/>
      <c r="FKH64" s="42"/>
      <c r="FKI64" s="42"/>
      <c r="FKJ64" s="42"/>
      <c r="FKK64" s="42"/>
      <c r="FKL64" s="42"/>
      <c r="FKM64" s="42"/>
      <c r="FKN64" s="42"/>
      <c r="FKO64" s="42"/>
      <c r="FKP64" s="42"/>
      <c r="FKQ64" s="42"/>
      <c r="FKR64" s="42"/>
      <c r="FKS64" s="42"/>
      <c r="FKT64" s="42"/>
      <c r="FKU64" s="42"/>
      <c r="FKV64" s="42"/>
      <c r="FKW64" s="42"/>
      <c r="FKX64" s="42"/>
      <c r="FKY64" s="42"/>
      <c r="FKZ64" s="42"/>
      <c r="FLA64" s="42"/>
      <c r="FLB64" s="42"/>
      <c r="FLC64" s="42"/>
      <c r="FLD64" s="42"/>
      <c r="FLE64" s="42"/>
      <c r="FLF64" s="42"/>
      <c r="FLG64" s="42"/>
      <c r="FLH64" s="42"/>
      <c r="FLI64" s="42"/>
      <c r="FLJ64" s="42"/>
      <c r="FLK64" s="42"/>
      <c r="FLL64" s="42"/>
      <c r="FLM64" s="42"/>
      <c r="FLN64" s="42"/>
      <c r="FLO64" s="42"/>
      <c r="FLP64" s="42"/>
      <c r="FLQ64" s="42"/>
      <c r="FLR64" s="42"/>
      <c r="FLS64" s="42"/>
      <c r="FLT64" s="42"/>
      <c r="FLU64" s="42"/>
      <c r="FLV64" s="42"/>
      <c r="FLW64" s="42"/>
      <c r="FLX64" s="42"/>
      <c r="FLY64" s="42"/>
      <c r="FLZ64" s="42"/>
      <c r="FMA64" s="42"/>
      <c r="FMB64" s="42"/>
      <c r="FMC64" s="42"/>
      <c r="FMD64" s="42"/>
      <c r="FME64" s="42"/>
      <c r="FMF64" s="42"/>
      <c r="FMG64" s="42"/>
      <c r="FMH64" s="42"/>
      <c r="FMI64" s="42"/>
      <c r="FMJ64" s="42"/>
      <c r="FMK64" s="42"/>
      <c r="FML64" s="42"/>
      <c r="FMM64" s="42"/>
      <c r="FMN64" s="42"/>
      <c r="FMO64" s="42"/>
      <c r="FMP64" s="42"/>
      <c r="FMQ64" s="42"/>
      <c r="FMR64" s="42"/>
      <c r="FMS64" s="42"/>
      <c r="FMT64" s="42"/>
      <c r="FMU64" s="42"/>
      <c r="FMV64" s="42"/>
      <c r="FMW64" s="42"/>
      <c r="FMX64" s="42"/>
      <c r="FMY64" s="42"/>
      <c r="FMZ64" s="42"/>
      <c r="FNA64" s="42"/>
      <c r="FNB64" s="42"/>
      <c r="FNC64" s="42"/>
      <c r="FND64" s="42"/>
      <c r="FNE64" s="42"/>
      <c r="FNF64" s="42"/>
      <c r="FNG64" s="42"/>
      <c r="FNH64" s="42"/>
      <c r="FNI64" s="42"/>
      <c r="FNJ64" s="42"/>
      <c r="FNK64" s="42"/>
      <c r="FNL64" s="42"/>
      <c r="FNM64" s="42"/>
      <c r="FNN64" s="42"/>
      <c r="FNO64" s="42"/>
      <c r="FNP64" s="42"/>
      <c r="FNQ64" s="42"/>
      <c r="FNR64" s="42"/>
      <c r="FNS64" s="42"/>
      <c r="FNT64" s="42"/>
      <c r="FNU64" s="42"/>
      <c r="FNV64" s="42"/>
      <c r="FNW64" s="42"/>
      <c r="FNX64" s="42"/>
      <c r="FNY64" s="42"/>
      <c r="FNZ64" s="42"/>
      <c r="FOA64" s="42"/>
      <c r="FOB64" s="42"/>
      <c r="FOC64" s="42"/>
      <c r="FOD64" s="42"/>
      <c r="FOE64" s="42"/>
      <c r="FOF64" s="42"/>
      <c r="FOG64" s="42"/>
      <c r="FOH64" s="42"/>
      <c r="FOI64" s="42"/>
      <c r="FOJ64" s="42"/>
      <c r="FOK64" s="42"/>
      <c r="FOL64" s="42"/>
      <c r="FOM64" s="42"/>
      <c r="FON64" s="42"/>
      <c r="FOO64" s="42"/>
      <c r="FOP64" s="42"/>
      <c r="FOQ64" s="42"/>
      <c r="FOR64" s="42"/>
      <c r="FOS64" s="42"/>
      <c r="FOT64" s="42"/>
      <c r="FOU64" s="42"/>
      <c r="FOV64" s="42"/>
      <c r="FOW64" s="42"/>
      <c r="FOX64" s="42"/>
      <c r="FOY64" s="42"/>
      <c r="FOZ64" s="42"/>
      <c r="FPA64" s="42"/>
      <c r="FPB64" s="42"/>
      <c r="FPC64" s="42"/>
      <c r="FPD64" s="42"/>
      <c r="FPE64" s="42"/>
      <c r="FPF64" s="42"/>
      <c r="FPG64" s="42"/>
      <c r="FPH64" s="42"/>
      <c r="FPI64" s="42"/>
      <c r="FPJ64" s="42"/>
      <c r="FPK64" s="42"/>
      <c r="FPL64" s="42"/>
      <c r="FPM64" s="42"/>
      <c r="FPN64" s="42"/>
      <c r="FPO64" s="42"/>
      <c r="FPP64" s="42"/>
      <c r="FPQ64" s="42"/>
      <c r="FPR64" s="42"/>
      <c r="FPS64" s="42"/>
      <c r="FPT64" s="42"/>
      <c r="FPU64" s="42"/>
      <c r="FPV64" s="42"/>
      <c r="FPW64" s="42"/>
      <c r="FPX64" s="42"/>
      <c r="FPY64" s="42"/>
      <c r="FPZ64" s="42"/>
      <c r="FQA64" s="42"/>
      <c r="FQB64" s="42"/>
      <c r="FQC64" s="42"/>
      <c r="FQD64" s="42"/>
      <c r="FQE64" s="42"/>
      <c r="FQF64" s="42"/>
      <c r="FQG64" s="42"/>
      <c r="FQH64" s="42"/>
      <c r="FQI64" s="42"/>
      <c r="FQJ64" s="42"/>
      <c r="FQK64" s="42"/>
      <c r="FQL64" s="42"/>
      <c r="FQM64" s="42"/>
      <c r="FQN64" s="42"/>
      <c r="FQO64" s="42"/>
      <c r="FQP64" s="42"/>
      <c r="FQQ64" s="42"/>
      <c r="FQR64" s="42"/>
      <c r="FQS64" s="42"/>
      <c r="FQT64" s="42"/>
      <c r="FQU64" s="42"/>
      <c r="FQV64" s="42"/>
      <c r="FQW64" s="42"/>
      <c r="FQX64" s="42"/>
      <c r="FQY64" s="42"/>
      <c r="FQZ64" s="42"/>
      <c r="FRA64" s="42"/>
      <c r="FRB64" s="42"/>
      <c r="FRC64" s="42"/>
      <c r="FRD64" s="42"/>
      <c r="FRE64" s="42"/>
      <c r="FRF64" s="42"/>
      <c r="FRG64" s="42"/>
      <c r="FRH64" s="42"/>
      <c r="FRI64" s="42"/>
      <c r="FRJ64" s="42"/>
      <c r="FRK64" s="42"/>
      <c r="FRL64" s="42"/>
      <c r="FRM64" s="42"/>
      <c r="FRN64" s="42"/>
      <c r="FRO64" s="42"/>
      <c r="FRP64" s="42"/>
      <c r="FRQ64" s="42"/>
      <c r="FRR64" s="42"/>
      <c r="FRS64" s="42"/>
      <c r="FRT64" s="42"/>
      <c r="FRU64" s="42"/>
      <c r="FRV64" s="42"/>
      <c r="FRW64" s="42"/>
      <c r="FRX64" s="42"/>
      <c r="FRY64" s="42"/>
      <c r="FRZ64" s="42"/>
      <c r="FSA64" s="42"/>
      <c r="FSB64" s="42"/>
      <c r="FSC64" s="42"/>
      <c r="FSD64" s="42"/>
      <c r="FSE64" s="42"/>
      <c r="FSF64" s="42"/>
      <c r="FSG64" s="42"/>
      <c r="FSH64" s="42"/>
      <c r="FSI64" s="42"/>
      <c r="FSJ64" s="42"/>
      <c r="FSK64" s="42"/>
      <c r="FSL64" s="42"/>
      <c r="FSM64" s="42"/>
      <c r="FSN64" s="42"/>
      <c r="FSO64" s="42"/>
      <c r="FSP64" s="42"/>
      <c r="FSQ64" s="42"/>
      <c r="FSR64" s="42"/>
      <c r="FSS64" s="42"/>
      <c r="FST64" s="42"/>
      <c r="FSU64" s="42"/>
      <c r="FSV64" s="42"/>
      <c r="FSW64" s="42"/>
      <c r="FSX64" s="42"/>
      <c r="FSY64" s="42"/>
      <c r="FSZ64" s="42"/>
      <c r="FTA64" s="42"/>
      <c r="FTB64" s="42"/>
      <c r="FTC64" s="42"/>
      <c r="FTD64" s="42"/>
      <c r="FTE64" s="42"/>
      <c r="FTF64" s="42"/>
      <c r="FTG64" s="42"/>
      <c r="FTH64" s="42"/>
      <c r="FTI64" s="42"/>
      <c r="FTJ64" s="42"/>
      <c r="FTK64" s="42"/>
      <c r="FTL64" s="42"/>
      <c r="FTM64" s="42"/>
      <c r="FTN64" s="42"/>
      <c r="FTO64" s="42"/>
      <c r="FTP64" s="42"/>
      <c r="FTQ64" s="42"/>
      <c r="FTR64" s="42"/>
      <c r="FTS64" s="42"/>
      <c r="FTT64" s="42"/>
      <c r="FTU64" s="42"/>
      <c r="FTV64" s="42"/>
      <c r="FTW64" s="42"/>
      <c r="FTX64" s="42"/>
      <c r="FTY64" s="42"/>
      <c r="FTZ64" s="42"/>
      <c r="FUA64" s="42"/>
      <c r="FUB64" s="42"/>
      <c r="FUC64" s="42"/>
      <c r="FUD64" s="42"/>
      <c r="FUE64" s="42"/>
      <c r="FUF64" s="42"/>
      <c r="FUG64" s="42"/>
      <c r="FUH64" s="42"/>
      <c r="FUI64" s="42"/>
      <c r="FUJ64" s="42"/>
      <c r="FUK64" s="42"/>
      <c r="FUL64" s="42"/>
      <c r="FUM64" s="42"/>
      <c r="FUN64" s="42"/>
      <c r="FUO64" s="42"/>
      <c r="FUP64" s="42"/>
      <c r="FUQ64" s="42"/>
      <c r="FUR64" s="42"/>
      <c r="FUS64" s="42"/>
      <c r="FUT64" s="42"/>
      <c r="FUU64" s="42"/>
      <c r="FUV64" s="42"/>
      <c r="FUW64" s="42"/>
      <c r="FUX64" s="42"/>
      <c r="FUY64" s="42"/>
      <c r="FUZ64" s="42"/>
      <c r="FVA64" s="42"/>
      <c r="FVB64" s="42"/>
      <c r="FVC64" s="42"/>
      <c r="FVD64" s="42"/>
      <c r="FVE64" s="42"/>
      <c r="FVF64" s="42"/>
      <c r="FVG64" s="42"/>
      <c r="FVH64" s="42"/>
      <c r="FVI64" s="42"/>
      <c r="FVJ64" s="42"/>
      <c r="FVK64" s="42"/>
      <c r="FVL64" s="42"/>
      <c r="FVM64" s="42"/>
      <c r="FVN64" s="42"/>
      <c r="FVO64" s="42"/>
      <c r="FVP64" s="42"/>
      <c r="FVQ64" s="42"/>
      <c r="FVR64" s="42"/>
      <c r="FVS64" s="42"/>
      <c r="FVT64" s="42"/>
      <c r="FVU64" s="42"/>
      <c r="FVV64" s="42"/>
      <c r="FVW64" s="42"/>
      <c r="FVX64" s="42"/>
      <c r="FVY64" s="42"/>
      <c r="FVZ64" s="42"/>
      <c r="FWA64" s="42"/>
      <c r="FWB64" s="42"/>
      <c r="FWC64" s="42"/>
      <c r="FWD64" s="42"/>
      <c r="FWE64" s="42"/>
      <c r="FWF64" s="42"/>
      <c r="FWG64" s="42"/>
      <c r="FWH64" s="42"/>
      <c r="FWI64" s="42"/>
      <c r="FWJ64" s="42"/>
      <c r="FWK64" s="42"/>
      <c r="FWL64" s="42"/>
      <c r="FWM64" s="42"/>
      <c r="FWN64" s="42"/>
      <c r="FWO64" s="42"/>
      <c r="FWP64" s="42"/>
      <c r="FWQ64" s="42"/>
      <c r="FWR64" s="42"/>
      <c r="FWS64" s="42"/>
      <c r="FWT64" s="42"/>
      <c r="FWU64" s="42"/>
      <c r="FWV64" s="42"/>
      <c r="FWW64" s="42"/>
      <c r="FWX64" s="42"/>
      <c r="FWY64" s="42"/>
      <c r="FWZ64" s="42"/>
      <c r="FXA64" s="42"/>
      <c r="FXB64" s="42"/>
      <c r="FXC64" s="42"/>
      <c r="FXD64" s="42"/>
      <c r="FXE64" s="42"/>
      <c r="FXF64" s="42"/>
      <c r="FXG64" s="42"/>
      <c r="FXH64" s="42"/>
      <c r="FXI64" s="42"/>
      <c r="FXJ64" s="42"/>
      <c r="FXK64" s="42"/>
      <c r="FXL64" s="42"/>
      <c r="FXM64" s="42"/>
      <c r="FXN64" s="42"/>
      <c r="FXO64" s="42"/>
      <c r="FXP64" s="42"/>
      <c r="FXQ64" s="42"/>
      <c r="FXR64" s="42"/>
      <c r="FXS64" s="42"/>
      <c r="FXT64" s="42"/>
      <c r="FXU64" s="42"/>
      <c r="FXV64" s="42"/>
      <c r="FXW64" s="42"/>
      <c r="FXX64" s="42"/>
      <c r="FXY64" s="42"/>
      <c r="FXZ64" s="42"/>
      <c r="FYA64" s="42"/>
      <c r="FYB64" s="42"/>
      <c r="FYC64" s="42"/>
      <c r="FYD64" s="42"/>
      <c r="FYE64" s="42"/>
      <c r="FYF64" s="42"/>
      <c r="FYG64" s="42"/>
      <c r="FYH64" s="42"/>
      <c r="FYI64" s="42"/>
      <c r="FYJ64" s="42"/>
      <c r="FYK64" s="42"/>
      <c r="FYL64" s="42"/>
      <c r="FYM64" s="42"/>
      <c r="FYN64" s="42"/>
      <c r="FYO64" s="42"/>
      <c r="FYP64" s="42"/>
      <c r="FYQ64" s="42"/>
      <c r="FYR64" s="42"/>
      <c r="FYS64" s="42"/>
      <c r="FYT64" s="42"/>
      <c r="FYU64" s="42"/>
      <c r="FYV64" s="42"/>
      <c r="FYW64" s="42"/>
      <c r="FYX64" s="42"/>
      <c r="FYY64" s="42"/>
      <c r="FYZ64" s="42"/>
      <c r="FZA64" s="42"/>
      <c r="FZB64" s="42"/>
      <c r="FZC64" s="42"/>
      <c r="FZD64" s="42"/>
      <c r="FZE64" s="42"/>
      <c r="FZF64" s="42"/>
      <c r="FZG64" s="42"/>
      <c r="FZH64" s="42"/>
      <c r="FZI64" s="42"/>
      <c r="FZJ64" s="42"/>
      <c r="FZK64" s="42"/>
      <c r="FZL64" s="42"/>
      <c r="FZM64" s="42"/>
      <c r="FZN64" s="42"/>
      <c r="FZO64" s="42"/>
      <c r="FZP64" s="42"/>
      <c r="FZQ64" s="42"/>
      <c r="FZR64" s="42"/>
      <c r="FZS64" s="42"/>
      <c r="FZT64" s="42"/>
      <c r="FZU64" s="42"/>
      <c r="FZV64" s="42"/>
      <c r="FZW64" s="42"/>
      <c r="FZX64" s="42"/>
      <c r="FZY64" s="42"/>
      <c r="FZZ64" s="42"/>
      <c r="GAA64" s="42"/>
      <c r="GAB64" s="42"/>
      <c r="GAC64" s="42"/>
      <c r="GAD64" s="42"/>
      <c r="GAE64" s="42"/>
      <c r="GAF64" s="42"/>
      <c r="GAG64" s="42"/>
      <c r="GAH64" s="42"/>
      <c r="GAI64" s="42"/>
      <c r="GAJ64" s="42"/>
      <c r="GAK64" s="42"/>
      <c r="GAL64" s="42"/>
      <c r="GAM64" s="42"/>
      <c r="GAN64" s="42"/>
      <c r="GAO64" s="42"/>
      <c r="GAP64" s="42"/>
      <c r="GAQ64" s="42"/>
      <c r="GAR64" s="42"/>
      <c r="GAS64" s="42"/>
      <c r="GAT64" s="42"/>
      <c r="GAU64" s="42"/>
      <c r="GAV64" s="42"/>
      <c r="GAW64" s="42"/>
      <c r="GAX64" s="42"/>
      <c r="GAY64" s="42"/>
      <c r="GAZ64" s="42"/>
      <c r="GBA64" s="42"/>
      <c r="GBB64" s="42"/>
      <c r="GBC64" s="42"/>
      <c r="GBD64" s="42"/>
      <c r="GBE64" s="42"/>
      <c r="GBF64" s="42"/>
      <c r="GBG64" s="42"/>
      <c r="GBH64" s="42"/>
      <c r="GBI64" s="42"/>
      <c r="GBJ64" s="42"/>
      <c r="GBK64" s="42"/>
      <c r="GBL64" s="42"/>
      <c r="GBM64" s="42"/>
      <c r="GBN64" s="42"/>
      <c r="GBO64" s="42"/>
      <c r="GBP64" s="42"/>
      <c r="GBQ64" s="42"/>
      <c r="GBR64" s="42"/>
      <c r="GBS64" s="42"/>
      <c r="GBT64" s="42"/>
      <c r="GBU64" s="42"/>
      <c r="GBV64" s="42"/>
      <c r="GBW64" s="42"/>
      <c r="GBX64" s="42"/>
      <c r="GBY64" s="42"/>
      <c r="GBZ64" s="42"/>
      <c r="GCA64" s="42"/>
      <c r="GCB64" s="42"/>
      <c r="GCC64" s="42"/>
      <c r="GCD64" s="42"/>
      <c r="GCE64" s="42"/>
      <c r="GCF64" s="42"/>
      <c r="GCG64" s="42"/>
      <c r="GCH64" s="42"/>
      <c r="GCI64" s="42"/>
      <c r="GCJ64" s="42"/>
      <c r="GCK64" s="42"/>
      <c r="GCL64" s="42"/>
      <c r="GCM64" s="42"/>
      <c r="GCN64" s="42"/>
      <c r="GCO64" s="42"/>
      <c r="GCP64" s="42"/>
      <c r="GCQ64" s="42"/>
      <c r="GCR64" s="42"/>
      <c r="GCS64" s="42"/>
      <c r="GCT64" s="42"/>
      <c r="GCU64" s="42"/>
      <c r="GCV64" s="42"/>
      <c r="GCW64" s="42"/>
      <c r="GCX64" s="42"/>
      <c r="GCY64" s="42"/>
      <c r="GCZ64" s="42"/>
      <c r="GDA64" s="42"/>
      <c r="GDB64" s="42"/>
      <c r="GDC64" s="42"/>
      <c r="GDD64" s="42"/>
      <c r="GDE64" s="42"/>
      <c r="GDF64" s="42"/>
      <c r="GDG64" s="42"/>
      <c r="GDH64" s="42"/>
      <c r="GDI64" s="42"/>
      <c r="GDJ64" s="42"/>
      <c r="GDK64" s="42"/>
      <c r="GDL64" s="42"/>
      <c r="GDM64" s="42"/>
      <c r="GDN64" s="42"/>
      <c r="GDO64" s="42"/>
      <c r="GDP64" s="42"/>
      <c r="GDQ64" s="42"/>
      <c r="GDR64" s="42"/>
      <c r="GDS64" s="42"/>
      <c r="GDT64" s="42"/>
      <c r="GDU64" s="42"/>
      <c r="GDV64" s="42"/>
      <c r="GDW64" s="42"/>
      <c r="GDX64" s="42"/>
      <c r="GDY64" s="42"/>
      <c r="GDZ64" s="42"/>
      <c r="GEA64" s="42"/>
      <c r="GEB64" s="42"/>
      <c r="GEC64" s="42"/>
      <c r="GED64" s="42"/>
      <c r="GEE64" s="42"/>
      <c r="GEF64" s="42"/>
      <c r="GEG64" s="42"/>
      <c r="GEH64" s="42"/>
      <c r="GEI64" s="42"/>
      <c r="GEJ64" s="42"/>
      <c r="GEK64" s="42"/>
      <c r="GEL64" s="42"/>
      <c r="GEM64" s="42"/>
      <c r="GEN64" s="42"/>
      <c r="GEO64" s="42"/>
      <c r="GEP64" s="42"/>
      <c r="GEQ64" s="42"/>
      <c r="GER64" s="42"/>
      <c r="GES64" s="42"/>
      <c r="GET64" s="42"/>
      <c r="GEU64" s="42"/>
      <c r="GEV64" s="42"/>
      <c r="GEW64" s="42"/>
      <c r="GEX64" s="42"/>
      <c r="GEY64" s="42"/>
      <c r="GEZ64" s="42"/>
      <c r="GFA64" s="42"/>
      <c r="GFB64" s="42"/>
      <c r="GFC64" s="42"/>
      <c r="GFD64" s="42"/>
      <c r="GFE64" s="42"/>
      <c r="GFF64" s="42"/>
      <c r="GFG64" s="42"/>
      <c r="GFH64" s="42"/>
      <c r="GFI64" s="42"/>
      <c r="GFJ64" s="42"/>
      <c r="GFK64" s="42"/>
      <c r="GFL64" s="42"/>
      <c r="GFM64" s="42"/>
      <c r="GFN64" s="42"/>
      <c r="GFO64" s="42"/>
      <c r="GFP64" s="42"/>
      <c r="GFQ64" s="42"/>
      <c r="GFR64" s="42"/>
      <c r="GFS64" s="42"/>
      <c r="GFT64" s="42"/>
      <c r="GFU64" s="42"/>
      <c r="GFV64" s="42"/>
      <c r="GFW64" s="42"/>
      <c r="GFX64" s="42"/>
      <c r="GFY64" s="42"/>
      <c r="GFZ64" s="42"/>
      <c r="GGA64" s="42"/>
      <c r="GGB64" s="42"/>
      <c r="GGC64" s="42"/>
      <c r="GGD64" s="42"/>
      <c r="GGE64" s="42"/>
      <c r="GGF64" s="42"/>
      <c r="GGG64" s="42"/>
      <c r="GGH64" s="42"/>
      <c r="GGI64" s="42"/>
      <c r="GGJ64" s="42"/>
      <c r="GGK64" s="42"/>
      <c r="GGL64" s="42"/>
      <c r="GGM64" s="42"/>
      <c r="GGN64" s="42"/>
      <c r="GGO64" s="42"/>
      <c r="GGP64" s="42"/>
      <c r="GGQ64" s="42"/>
      <c r="GGR64" s="42"/>
      <c r="GGS64" s="42"/>
      <c r="GGT64" s="42"/>
      <c r="GGU64" s="42"/>
      <c r="GGV64" s="42"/>
      <c r="GGW64" s="42"/>
      <c r="GGX64" s="42"/>
      <c r="GGY64" s="42"/>
      <c r="GGZ64" s="42"/>
      <c r="GHA64" s="42"/>
      <c r="GHB64" s="42"/>
      <c r="GHC64" s="42"/>
      <c r="GHD64" s="42"/>
      <c r="GHE64" s="42"/>
      <c r="GHF64" s="42"/>
      <c r="GHG64" s="42"/>
      <c r="GHH64" s="42"/>
      <c r="GHI64" s="42"/>
      <c r="GHJ64" s="42"/>
      <c r="GHK64" s="42"/>
      <c r="GHL64" s="42"/>
      <c r="GHM64" s="42"/>
      <c r="GHN64" s="42"/>
      <c r="GHO64" s="42"/>
      <c r="GHP64" s="42"/>
      <c r="GHQ64" s="42"/>
      <c r="GHR64" s="42"/>
      <c r="GHS64" s="42"/>
      <c r="GHT64" s="42"/>
      <c r="GHU64" s="42"/>
      <c r="GHV64" s="42"/>
      <c r="GHW64" s="42"/>
      <c r="GHX64" s="42"/>
      <c r="GHY64" s="42"/>
      <c r="GHZ64" s="42"/>
      <c r="GIA64" s="42"/>
      <c r="GIB64" s="42"/>
      <c r="GIC64" s="42"/>
      <c r="GID64" s="42"/>
      <c r="GIE64" s="42"/>
      <c r="GIF64" s="42"/>
      <c r="GIG64" s="42"/>
      <c r="GIH64" s="42"/>
      <c r="GII64" s="42"/>
      <c r="GIJ64" s="42"/>
      <c r="GIK64" s="42"/>
      <c r="GIL64" s="42"/>
      <c r="GIM64" s="42"/>
      <c r="GIN64" s="42"/>
      <c r="GIO64" s="42"/>
      <c r="GIP64" s="42"/>
      <c r="GIQ64" s="42"/>
      <c r="GIR64" s="42"/>
      <c r="GIS64" s="42"/>
      <c r="GIT64" s="42"/>
      <c r="GIU64" s="42"/>
      <c r="GIV64" s="42"/>
      <c r="GIW64" s="42"/>
      <c r="GIX64" s="42"/>
      <c r="GIY64" s="42"/>
      <c r="GIZ64" s="42"/>
      <c r="GJA64" s="42"/>
      <c r="GJB64" s="42"/>
      <c r="GJC64" s="42"/>
      <c r="GJD64" s="42"/>
      <c r="GJE64" s="42"/>
      <c r="GJF64" s="42"/>
      <c r="GJG64" s="42"/>
      <c r="GJH64" s="42"/>
      <c r="GJI64" s="42"/>
      <c r="GJJ64" s="42"/>
      <c r="GJK64" s="42"/>
      <c r="GJL64" s="42"/>
      <c r="GJM64" s="42"/>
      <c r="GJN64" s="42"/>
      <c r="GJO64" s="42"/>
      <c r="GJP64" s="42"/>
      <c r="GJQ64" s="42"/>
      <c r="GJR64" s="42"/>
      <c r="GJS64" s="42"/>
      <c r="GJT64" s="42"/>
      <c r="GJU64" s="42"/>
      <c r="GJV64" s="42"/>
      <c r="GJW64" s="42"/>
      <c r="GJX64" s="42"/>
      <c r="GJY64" s="42"/>
      <c r="GJZ64" s="42"/>
      <c r="GKA64" s="42"/>
      <c r="GKB64" s="42"/>
      <c r="GKC64" s="42"/>
      <c r="GKD64" s="42"/>
      <c r="GKE64" s="42"/>
      <c r="GKF64" s="42"/>
      <c r="GKG64" s="42"/>
      <c r="GKH64" s="42"/>
      <c r="GKI64" s="42"/>
      <c r="GKJ64" s="42"/>
      <c r="GKK64" s="42"/>
      <c r="GKL64" s="42"/>
      <c r="GKM64" s="42"/>
      <c r="GKN64" s="42"/>
      <c r="GKO64" s="42"/>
      <c r="GKP64" s="42"/>
      <c r="GKQ64" s="42"/>
      <c r="GKR64" s="42"/>
      <c r="GKS64" s="42"/>
      <c r="GKT64" s="42"/>
      <c r="GKU64" s="42"/>
      <c r="GKV64" s="42"/>
      <c r="GKW64" s="42"/>
      <c r="GKX64" s="42"/>
      <c r="GKY64" s="42"/>
      <c r="GKZ64" s="42"/>
      <c r="GLA64" s="42"/>
      <c r="GLB64" s="42"/>
      <c r="GLC64" s="42"/>
      <c r="GLD64" s="42"/>
      <c r="GLE64" s="42"/>
      <c r="GLF64" s="42"/>
      <c r="GLG64" s="42"/>
      <c r="GLH64" s="42"/>
      <c r="GLI64" s="42"/>
      <c r="GLJ64" s="42"/>
      <c r="GLK64" s="42"/>
      <c r="GLL64" s="42"/>
      <c r="GLM64" s="42"/>
      <c r="GLN64" s="42"/>
      <c r="GLO64" s="42"/>
      <c r="GLP64" s="42"/>
      <c r="GLQ64" s="42"/>
      <c r="GLR64" s="42"/>
      <c r="GLS64" s="42"/>
      <c r="GLT64" s="42"/>
      <c r="GLU64" s="42"/>
      <c r="GLV64" s="42"/>
      <c r="GLW64" s="42"/>
      <c r="GLX64" s="42"/>
      <c r="GLY64" s="42"/>
      <c r="GLZ64" s="42"/>
      <c r="GMA64" s="42"/>
      <c r="GMB64" s="42"/>
      <c r="GMC64" s="42"/>
      <c r="GMD64" s="42"/>
      <c r="GME64" s="42"/>
      <c r="GMF64" s="42"/>
      <c r="GMG64" s="42"/>
      <c r="GMH64" s="42"/>
      <c r="GMI64" s="42"/>
      <c r="GMJ64" s="42"/>
      <c r="GMK64" s="42"/>
      <c r="GML64" s="42"/>
      <c r="GMM64" s="42"/>
      <c r="GMN64" s="42"/>
      <c r="GMO64" s="42"/>
      <c r="GMP64" s="42"/>
      <c r="GMQ64" s="42"/>
      <c r="GMR64" s="42"/>
      <c r="GMS64" s="42"/>
      <c r="GMT64" s="42"/>
      <c r="GMU64" s="42"/>
      <c r="GMV64" s="42"/>
      <c r="GMW64" s="42"/>
      <c r="GMX64" s="42"/>
      <c r="GMY64" s="42"/>
      <c r="GMZ64" s="42"/>
      <c r="GNA64" s="42"/>
      <c r="GNB64" s="42"/>
      <c r="GNC64" s="42"/>
      <c r="GND64" s="42"/>
      <c r="GNE64" s="42"/>
      <c r="GNF64" s="42"/>
      <c r="GNG64" s="42"/>
      <c r="GNH64" s="42"/>
      <c r="GNI64" s="42"/>
      <c r="GNJ64" s="42"/>
      <c r="GNK64" s="42"/>
      <c r="GNL64" s="42"/>
      <c r="GNM64" s="42"/>
      <c r="GNN64" s="42"/>
      <c r="GNO64" s="42"/>
      <c r="GNP64" s="42"/>
      <c r="GNQ64" s="42"/>
      <c r="GNR64" s="42"/>
      <c r="GNS64" s="42"/>
      <c r="GNT64" s="42"/>
      <c r="GNU64" s="42"/>
      <c r="GNV64" s="42"/>
      <c r="GNW64" s="42"/>
      <c r="GNX64" s="42"/>
      <c r="GNY64" s="42"/>
      <c r="GNZ64" s="42"/>
      <c r="GOA64" s="42"/>
      <c r="GOB64" s="42"/>
      <c r="GOC64" s="42"/>
      <c r="GOD64" s="42"/>
      <c r="GOE64" s="42"/>
      <c r="GOF64" s="42"/>
      <c r="GOG64" s="42"/>
      <c r="GOH64" s="42"/>
      <c r="GOI64" s="42"/>
      <c r="GOJ64" s="42"/>
      <c r="GOK64" s="42"/>
      <c r="GOL64" s="42"/>
      <c r="GOM64" s="42"/>
      <c r="GON64" s="42"/>
      <c r="GOO64" s="42"/>
      <c r="GOP64" s="42"/>
      <c r="GOQ64" s="42"/>
      <c r="GOR64" s="42"/>
      <c r="GOS64" s="42"/>
      <c r="GOT64" s="42"/>
      <c r="GOU64" s="42"/>
      <c r="GOV64" s="42"/>
      <c r="GOW64" s="42"/>
      <c r="GOX64" s="42"/>
      <c r="GOY64" s="42"/>
      <c r="GOZ64" s="42"/>
      <c r="GPA64" s="42"/>
      <c r="GPB64" s="42"/>
      <c r="GPC64" s="42"/>
      <c r="GPD64" s="42"/>
      <c r="GPE64" s="42"/>
      <c r="GPF64" s="42"/>
      <c r="GPG64" s="42"/>
      <c r="GPH64" s="42"/>
      <c r="GPI64" s="42"/>
      <c r="GPJ64" s="42"/>
      <c r="GPK64" s="42"/>
      <c r="GPL64" s="42"/>
      <c r="GPM64" s="42"/>
      <c r="GPN64" s="42"/>
      <c r="GPO64" s="42"/>
      <c r="GPP64" s="42"/>
      <c r="GPQ64" s="42"/>
      <c r="GPR64" s="42"/>
      <c r="GPS64" s="42"/>
      <c r="GPT64" s="42"/>
      <c r="GPU64" s="42"/>
      <c r="GPV64" s="42"/>
      <c r="GPW64" s="42"/>
      <c r="GPX64" s="42"/>
      <c r="GPY64" s="42"/>
      <c r="GPZ64" s="42"/>
      <c r="GQA64" s="42"/>
      <c r="GQB64" s="42"/>
      <c r="GQC64" s="42"/>
      <c r="GQD64" s="42"/>
      <c r="GQE64" s="42"/>
      <c r="GQF64" s="42"/>
      <c r="GQG64" s="42"/>
      <c r="GQH64" s="42"/>
      <c r="GQI64" s="42"/>
      <c r="GQJ64" s="42"/>
      <c r="GQK64" s="42"/>
      <c r="GQL64" s="42"/>
      <c r="GQM64" s="42"/>
      <c r="GQN64" s="42"/>
      <c r="GQO64" s="42"/>
      <c r="GQP64" s="42"/>
      <c r="GQQ64" s="42"/>
      <c r="GQR64" s="42"/>
      <c r="GQS64" s="42"/>
      <c r="GQT64" s="42"/>
      <c r="GQU64" s="42"/>
      <c r="GQV64" s="42"/>
      <c r="GQW64" s="42"/>
      <c r="GQX64" s="42"/>
      <c r="GQY64" s="42"/>
      <c r="GQZ64" s="42"/>
      <c r="GRA64" s="42"/>
      <c r="GRB64" s="42"/>
      <c r="GRC64" s="42"/>
      <c r="GRD64" s="42"/>
      <c r="GRE64" s="42"/>
      <c r="GRF64" s="42"/>
      <c r="GRG64" s="42"/>
      <c r="GRH64" s="42"/>
      <c r="GRI64" s="42"/>
      <c r="GRJ64" s="42"/>
      <c r="GRK64" s="42"/>
      <c r="GRL64" s="42"/>
      <c r="GRM64" s="42"/>
      <c r="GRN64" s="42"/>
      <c r="GRO64" s="42"/>
      <c r="GRP64" s="42"/>
      <c r="GRQ64" s="42"/>
      <c r="GRR64" s="42"/>
      <c r="GRS64" s="42"/>
      <c r="GRT64" s="42"/>
      <c r="GRU64" s="42"/>
      <c r="GRV64" s="42"/>
      <c r="GRW64" s="42"/>
      <c r="GRX64" s="42"/>
      <c r="GRY64" s="42"/>
      <c r="GRZ64" s="42"/>
      <c r="GSA64" s="42"/>
      <c r="GSB64" s="42"/>
      <c r="GSC64" s="42"/>
      <c r="GSD64" s="42"/>
      <c r="GSE64" s="42"/>
      <c r="GSF64" s="42"/>
      <c r="GSG64" s="42"/>
      <c r="GSH64" s="42"/>
      <c r="GSI64" s="42"/>
      <c r="GSJ64" s="42"/>
      <c r="GSK64" s="42"/>
      <c r="GSL64" s="42"/>
      <c r="GSM64" s="42"/>
      <c r="GSN64" s="42"/>
      <c r="GSO64" s="42"/>
      <c r="GSP64" s="42"/>
      <c r="GSQ64" s="42"/>
      <c r="GSR64" s="42"/>
      <c r="GSS64" s="42"/>
      <c r="GST64" s="42"/>
      <c r="GSU64" s="42"/>
      <c r="GSV64" s="42"/>
      <c r="GSW64" s="42"/>
      <c r="GSX64" s="42"/>
      <c r="GSY64" s="42"/>
      <c r="GSZ64" s="42"/>
      <c r="GTA64" s="42"/>
      <c r="GTB64" s="42"/>
      <c r="GTC64" s="42"/>
      <c r="GTD64" s="42"/>
      <c r="GTE64" s="42"/>
      <c r="GTF64" s="42"/>
      <c r="GTG64" s="42"/>
      <c r="GTH64" s="42"/>
      <c r="GTI64" s="42"/>
      <c r="GTJ64" s="42"/>
      <c r="GTK64" s="42"/>
      <c r="GTL64" s="42"/>
      <c r="GTM64" s="42"/>
      <c r="GTN64" s="42"/>
      <c r="GTO64" s="42"/>
      <c r="GTP64" s="42"/>
      <c r="GTQ64" s="42"/>
      <c r="GTR64" s="42"/>
      <c r="GTS64" s="42"/>
      <c r="GTT64" s="42"/>
      <c r="GTU64" s="42"/>
      <c r="GTV64" s="42"/>
      <c r="GTW64" s="42"/>
      <c r="GTX64" s="42"/>
      <c r="GTY64" s="42"/>
      <c r="GTZ64" s="42"/>
      <c r="GUA64" s="42"/>
      <c r="GUB64" s="42"/>
      <c r="GUC64" s="42"/>
      <c r="GUD64" s="42"/>
      <c r="GUE64" s="42"/>
      <c r="GUF64" s="42"/>
      <c r="GUG64" s="42"/>
      <c r="GUH64" s="42"/>
      <c r="GUI64" s="42"/>
      <c r="GUJ64" s="42"/>
      <c r="GUK64" s="42"/>
      <c r="GUL64" s="42"/>
      <c r="GUM64" s="42"/>
      <c r="GUN64" s="42"/>
      <c r="GUO64" s="42"/>
      <c r="GUP64" s="42"/>
      <c r="GUQ64" s="42"/>
      <c r="GUR64" s="42"/>
      <c r="GUS64" s="42"/>
      <c r="GUT64" s="42"/>
      <c r="GUU64" s="42"/>
      <c r="GUV64" s="42"/>
      <c r="GUW64" s="42"/>
      <c r="GUX64" s="42"/>
      <c r="GUY64" s="42"/>
      <c r="GUZ64" s="42"/>
      <c r="GVA64" s="42"/>
      <c r="GVB64" s="42"/>
      <c r="GVC64" s="42"/>
      <c r="GVD64" s="42"/>
      <c r="GVE64" s="42"/>
      <c r="GVF64" s="42"/>
      <c r="GVG64" s="42"/>
      <c r="GVH64" s="42"/>
      <c r="GVI64" s="42"/>
      <c r="GVJ64" s="42"/>
      <c r="GVK64" s="42"/>
      <c r="GVL64" s="42"/>
      <c r="GVM64" s="42"/>
      <c r="GVN64" s="42"/>
      <c r="GVO64" s="42"/>
      <c r="GVP64" s="42"/>
      <c r="GVQ64" s="42"/>
      <c r="GVR64" s="42"/>
      <c r="GVS64" s="42"/>
      <c r="GVT64" s="42"/>
      <c r="GVU64" s="42"/>
      <c r="GVV64" s="42"/>
      <c r="GVW64" s="42"/>
      <c r="GVX64" s="42"/>
      <c r="GVY64" s="42"/>
      <c r="GVZ64" s="42"/>
      <c r="GWA64" s="42"/>
      <c r="GWB64" s="42"/>
      <c r="GWC64" s="42"/>
      <c r="GWD64" s="42"/>
      <c r="GWE64" s="42"/>
      <c r="GWF64" s="42"/>
      <c r="GWG64" s="42"/>
      <c r="GWH64" s="42"/>
      <c r="GWI64" s="42"/>
      <c r="GWJ64" s="42"/>
      <c r="GWK64" s="42"/>
      <c r="GWL64" s="42"/>
      <c r="GWM64" s="42"/>
      <c r="GWN64" s="42"/>
      <c r="GWO64" s="42"/>
      <c r="GWP64" s="42"/>
      <c r="GWQ64" s="42"/>
      <c r="GWR64" s="42"/>
      <c r="GWS64" s="42"/>
      <c r="GWT64" s="42"/>
      <c r="GWU64" s="42"/>
      <c r="GWV64" s="42"/>
      <c r="GWW64" s="42"/>
      <c r="GWX64" s="42"/>
      <c r="GWY64" s="42"/>
      <c r="GWZ64" s="42"/>
      <c r="GXA64" s="42"/>
      <c r="GXB64" s="42"/>
      <c r="GXC64" s="42"/>
      <c r="GXD64" s="42"/>
      <c r="GXE64" s="42"/>
      <c r="GXF64" s="42"/>
      <c r="GXG64" s="42"/>
      <c r="GXH64" s="42"/>
      <c r="GXI64" s="42"/>
      <c r="GXJ64" s="42"/>
      <c r="GXK64" s="42"/>
      <c r="GXL64" s="42"/>
      <c r="GXM64" s="42"/>
      <c r="GXN64" s="42"/>
      <c r="GXO64" s="42"/>
      <c r="GXP64" s="42"/>
      <c r="GXQ64" s="42"/>
      <c r="GXR64" s="42"/>
      <c r="GXS64" s="42"/>
      <c r="GXT64" s="42"/>
      <c r="GXU64" s="42"/>
      <c r="GXV64" s="42"/>
      <c r="GXW64" s="42"/>
      <c r="GXX64" s="42"/>
      <c r="GXY64" s="42"/>
      <c r="GXZ64" s="42"/>
      <c r="GYA64" s="42"/>
      <c r="GYB64" s="42"/>
      <c r="GYC64" s="42"/>
      <c r="GYD64" s="42"/>
      <c r="GYE64" s="42"/>
      <c r="GYF64" s="42"/>
      <c r="GYG64" s="42"/>
      <c r="GYH64" s="42"/>
      <c r="GYI64" s="42"/>
      <c r="GYJ64" s="42"/>
      <c r="GYK64" s="42"/>
      <c r="GYL64" s="42"/>
      <c r="GYM64" s="42"/>
      <c r="GYN64" s="42"/>
      <c r="GYO64" s="42"/>
      <c r="GYP64" s="42"/>
      <c r="GYQ64" s="42"/>
      <c r="GYR64" s="42"/>
      <c r="GYS64" s="42"/>
      <c r="GYT64" s="42"/>
      <c r="GYU64" s="42"/>
      <c r="GYV64" s="42"/>
      <c r="GYW64" s="42"/>
      <c r="GYX64" s="42"/>
      <c r="GYY64" s="42"/>
      <c r="GYZ64" s="42"/>
      <c r="GZA64" s="42"/>
      <c r="GZB64" s="42"/>
      <c r="GZC64" s="42"/>
      <c r="GZD64" s="42"/>
      <c r="GZE64" s="42"/>
      <c r="GZF64" s="42"/>
      <c r="GZG64" s="42"/>
      <c r="GZH64" s="42"/>
      <c r="GZI64" s="42"/>
      <c r="GZJ64" s="42"/>
      <c r="GZK64" s="42"/>
      <c r="GZL64" s="42"/>
      <c r="GZM64" s="42"/>
      <c r="GZN64" s="42"/>
      <c r="GZO64" s="42"/>
      <c r="GZP64" s="42"/>
      <c r="GZQ64" s="42"/>
      <c r="GZR64" s="42"/>
      <c r="GZS64" s="42"/>
      <c r="GZT64" s="42"/>
      <c r="GZU64" s="42"/>
      <c r="GZV64" s="42"/>
      <c r="GZW64" s="42"/>
      <c r="GZX64" s="42"/>
      <c r="GZY64" s="42"/>
      <c r="GZZ64" s="42"/>
      <c r="HAA64" s="42"/>
      <c r="HAB64" s="42"/>
      <c r="HAC64" s="42"/>
      <c r="HAD64" s="42"/>
      <c r="HAE64" s="42"/>
      <c r="HAF64" s="42"/>
      <c r="HAG64" s="42"/>
      <c r="HAH64" s="42"/>
      <c r="HAI64" s="42"/>
      <c r="HAJ64" s="42"/>
      <c r="HAK64" s="42"/>
      <c r="HAL64" s="42"/>
      <c r="HAM64" s="42"/>
      <c r="HAN64" s="42"/>
      <c r="HAO64" s="42"/>
      <c r="HAP64" s="42"/>
      <c r="HAQ64" s="42"/>
      <c r="HAR64" s="42"/>
      <c r="HAS64" s="42"/>
      <c r="HAT64" s="42"/>
      <c r="HAU64" s="42"/>
      <c r="HAV64" s="42"/>
      <c r="HAW64" s="42"/>
      <c r="HAX64" s="42"/>
      <c r="HAY64" s="42"/>
      <c r="HAZ64" s="42"/>
      <c r="HBA64" s="42"/>
      <c r="HBB64" s="42"/>
      <c r="HBC64" s="42"/>
      <c r="HBD64" s="42"/>
      <c r="HBE64" s="42"/>
      <c r="HBF64" s="42"/>
      <c r="HBG64" s="42"/>
      <c r="HBH64" s="42"/>
      <c r="HBI64" s="42"/>
      <c r="HBJ64" s="42"/>
      <c r="HBK64" s="42"/>
      <c r="HBL64" s="42"/>
      <c r="HBM64" s="42"/>
      <c r="HBN64" s="42"/>
      <c r="HBO64" s="42"/>
      <c r="HBP64" s="42"/>
      <c r="HBQ64" s="42"/>
      <c r="HBR64" s="42"/>
      <c r="HBS64" s="42"/>
      <c r="HBT64" s="42"/>
      <c r="HBU64" s="42"/>
      <c r="HBV64" s="42"/>
      <c r="HBW64" s="42"/>
      <c r="HBX64" s="42"/>
      <c r="HBY64" s="42"/>
      <c r="HBZ64" s="42"/>
      <c r="HCA64" s="42"/>
      <c r="HCB64" s="42"/>
      <c r="HCC64" s="42"/>
      <c r="HCD64" s="42"/>
      <c r="HCE64" s="42"/>
      <c r="HCF64" s="42"/>
      <c r="HCG64" s="42"/>
      <c r="HCH64" s="42"/>
      <c r="HCI64" s="42"/>
      <c r="HCJ64" s="42"/>
      <c r="HCK64" s="42"/>
      <c r="HCL64" s="42"/>
      <c r="HCM64" s="42"/>
      <c r="HCN64" s="42"/>
      <c r="HCO64" s="42"/>
      <c r="HCP64" s="42"/>
      <c r="HCQ64" s="42"/>
      <c r="HCR64" s="42"/>
      <c r="HCS64" s="42"/>
      <c r="HCT64" s="42"/>
      <c r="HCU64" s="42"/>
      <c r="HCV64" s="42"/>
      <c r="HCW64" s="42"/>
      <c r="HCX64" s="42"/>
      <c r="HCY64" s="42"/>
      <c r="HCZ64" s="42"/>
      <c r="HDA64" s="42"/>
      <c r="HDB64" s="42"/>
      <c r="HDC64" s="42"/>
      <c r="HDD64" s="42"/>
      <c r="HDE64" s="42"/>
      <c r="HDF64" s="42"/>
      <c r="HDG64" s="42"/>
      <c r="HDH64" s="42"/>
      <c r="HDI64" s="42"/>
      <c r="HDJ64" s="42"/>
      <c r="HDK64" s="42"/>
      <c r="HDL64" s="42"/>
      <c r="HDM64" s="42"/>
      <c r="HDN64" s="42"/>
      <c r="HDO64" s="42"/>
      <c r="HDP64" s="42"/>
      <c r="HDQ64" s="42"/>
      <c r="HDR64" s="42"/>
      <c r="HDS64" s="42"/>
      <c r="HDT64" s="42"/>
      <c r="HDU64" s="42"/>
      <c r="HDV64" s="42"/>
      <c r="HDW64" s="42"/>
      <c r="HDX64" s="42"/>
      <c r="HDY64" s="42"/>
      <c r="HDZ64" s="42"/>
      <c r="HEA64" s="42"/>
      <c r="HEB64" s="42"/>
      <c r="HEC64" s="42"/>
      <c r="HED64" s="42"/>
      <c r="HEE64" s="42"/>
      <c r="HEF64" s="42"/>
      <c r="HEG64" s="42"/>
      <c r="HEH64" s="42"/>
      <c r="HEI64" s="42"/>
      <c r="HEJ64" s="42"/>
      <c r="HEK64" s="42"/>
      <c r="HEL64" s="42"/>
      <c r="HEM64" s="42"/>
      <c r="HEN64" s="42"/>
      <c r="HEO64" s="42"/>
      <c r="HEP64" s="42"/>
      <c r="HEQ64" s="42"/>
      <c r="HER64" s="42"/>
      <c r="HES64" s="42"/>
      <c r="HET64" s="42"/>
      <c r="HEU64" s="42"/>
      <c r="HEV64" s="42"/>
      <c r="HEW64" s="42"/>
      <c r="HEX64" s="42"/>
      <c r="HEY64" s="42"/>
      <c r="HEZ64" s="42"/>
      <c r="HFA64" s="42"/>
      <c r="HFB64" s="42"/>
      <c r="HFC64" s="42"/>
      <c r="HFD64" s="42"/>
      <c r="HFE64" s="42"/>
      <c r="HFF64" s="42"/>
      <c r="HFG64" s="42"/>
      <c r="HFH64" s="42"/>
      <c r="HFI64" s="42"/>
      <c r="HFJ64" s="42"/>
      <c r="HFK64" s="42"/>
      <c r="HFL64" s="42"/>
      <c r="HFM64" s="42"/>
      <c r="HFN64" s="42"/>
      <c r="HFO64" s="42"/>
      <c r="HFP64" s="42"/>
      <c r="HFQ64" s="42"/>
      <c r="HFR64" s="42"/>
      <c r="HFS64" s="42"/>
      <c r="HFT64" s="42"/>
      <c r="HFU64" s="42"/>
      <c r="HFV64" s="42"/>
      <c r="HFW64" s="42"/>
      <c r="HFX64" s="42"/>
      <c r="HFY64" s="42"/>
      <c r="HFZ64" s="42"/>
      <c r="HGA64" s="42"/>
      <c r="HGB64" s="42"/>
      <c r="HGC64" s="42"/>
      <c r="HGD64" s="42"/>
      <c r="HGE64" s="42"/>
      <c r="HGF64" s="42"/>
      <c r="HGG64" s="42"/>
      <c r="HGH64" s="42"/>
      <c r="HGI64" s="42"/>
      <c r="HGJ64" s="42"/>
      <c r="HGK64" s="42"/>
      <c r="HGL64" s="42"/>
      <c r="HGM64" s="42"/>
      <c r="HGN64" s="42"/>
      <c r="HGO64" s="42"/>
      <c r="HGP64" s="42"/>
      <c r="HGQ64" s="42"/>
      <c r="HGR64" s="42"/>
      <c r="HGS64" s="42"/>
      <c r="HGT64" s="42"/>
      <c r="HGU64" s="42"/>
      <c r="HGV64" s="42"/>
      <c r="HGW64" s="42"/>
      <c r="HGX64" s="42"/>
      <c r="HGY64" s="42"/>
      <c r="HGZ64" s="42"/>
      <c r="HHA64" s="42"/>
      <c r="HHB64" s="42"/>
      <c r="HHC64" s="42"/>
      <c r="HHD64" s="42"/>
      <c r="HHE64" s="42"/>
      <c r="HHF64" s="42"/>
      <c r="HHG64" s="42"/>
      <c r="HHH64" s="42"/>
      <c r="HHI64" s="42"/>
      <c r="HHJ64" s="42"/>
      <c r="HHK64" s="42"/>
      <c r="HHL64" s="42"/>
      <c r="HHM64" s="42"/>
      <c r="HHN64" s="42"/>
      <c r="HHO64" s="42"/>
      <c r="HHP64" s="42"/>
      <c r="HHQ64" s="42"/>
      <c r="HHR64" s="42"/>
      <c r="HHS64" s="42"/>
      <c r="HHT64" s="42"/>
      <c r="HHU64" s="42"/>
      <c r="HHV64" s="42"/>
      <c r="HHW64" s="42"/>
      <c r="HHX64" s="42"/>
      <c r="HHY64" s="42"/>
      <c r="HHZ64" s="42"/>
      <c r="HIA64" s="42"/>
      <c r="HIB64" s="42"/>
      <c r="HIC64" s="42"/>
      <c r="HID64" s="42"/>
      <c r="HIE64" s="42"/>
      <c r="HIF64" s="42"/>
      <c r="HIG64" s="42"/>
      <c r="HIH64" s="42"/>
      <c r="HII64" s="42"/>
      <c r="HIJ64" s="42"/>
      <c r="HIK64" s="42"/>
      <c r="HIL64" s="42"/>
      <c r="HIM64" s="42"/>
      <c r="HIN64" s="42"/>
      <c r="HIO64" s="42"/>
      <c r="HIP64" s="42"/>
      <c r="HIQ64" s="42"/>
      <c r="HIR64" s="42"/>
      <c r="HIS64" s="42"/>
      <c r="HIT64" s="42"/>
      <c r="HIU64" s="42"/>
      <c r="HIV64" s="42"/>
      <c r="HIW64" s="42"/>
      <c r="HIX64" s="42"/>
      <c r="HIY64" s="42"/>
      <c r="HIZ64" s="42"/>
      <c r="HJA64" s="42"/>
      <c r="HJB64" s="42"/>
      <c r="HJC64" s="42"/>
      <c r="HJD64" s="42"/>
      <c r="HJE64" s="42"/>
      <c r="HJF64" s="42"/>
      <c r="HJG64" s="42"/>
      <c r="HJH64" s="42"/>
      <c r="HJI64" s="42"/>
      <c r="HJJ64" s="42"/>
      <c r="HJK64" s="42"/>
      <c r="HJL64" s="42"/>
      <c r="HJM64" s="42"/>
      <c r="HJN64" s="42"/>
      <c r="HJO64" s="42"/>
      <c r="HJP64" s="42"/>
      <c r="HJQ64" s="42"/>
      <c r="HJR64" s="42"/>
      <c r="HJS64" s="42"/>
      <c r="HJT64" s="42"/>
      <c r="HJU64" s="42"/>
      <c r="HJV64" s="42"/>
      <c r="HJW64" s="42"/>
      <c r="HJX64" s="42"/>
      <c r="HJY64" s="42"/>
      <c r="HJZ64" s="42"/>
      <c r="HKA64" s="42"/>
      <c r="HKB64" s="42"/>
      <c r="HKC64" s="42"/>
      <c r="HKD64" s="42"/>
      <c r="HKE64" s="42"/>
      <c r="HKF64" s="42"/>
      <c r="HKG64" s="42"/>
      <c r="HKH64" s="42"/>
      <c r="HKI64" s="42"/>
      <c r="HKJ64" s="42"/>
      <c r="HKK64" s="42"/>
      <c r="HKL64" s="42"/>
      <c r="HKM64" s="42"/>
      <c r="HKN64" s="42"/>
      <c r="HKO64" s="42"/>
      <c r="HKP64" s="42"/>
      <c r="HKQ64" s="42"/>
      <c r="HKR64" s="42"/>
      <c r="HKS64" s="42"/>
      <c r="HKT64" s="42"/>
      <c r="HKU64" s="42"/>
      <c r="HKV64" s="42"/>
      <c r="HKW64" s="42"/>
      <c r="HKX64" s="42"/>
      <c r="HKY64" s="42"/>
      <c r="HKZ64" s="42"/>
      <c r="HLA64" s="42"/>
      <c r="HLB64" s="42"/>
      <c r="HLC64" s="42"/>
      <c r="HLD64" s="42"/>
      <c r="HLE64" s="42"/>
      <c r="HLF64" s="42"/>
      <c r="HLG64" s="42"/>
      <c r="HLH64" s="42"/>
      <c r="HLI64" s="42"/>
      <c r="HLJ64" s="42"/>
      <c r="HLK64" s="42"/>
      <c r="HLL64" s="42"/>
      <c r="HLM64" s="42"/>
      <c r="HLN64" s="42"/>
      <c r="HLO64" s="42"/>
      <c r="HLP64" s="42"/>
      <c r="HLQ64" s="42"/>
      <c r="HLR64" s="42"/>
      <c r="HLS64" s="42"/>
      <c r="HLT64" s="42"/>
      <c r="HLU64" s="42"/>
      <c r="HLV64" s="42"/>
      <c r="HLW64" s="42"/>
      <c r="HLX64" s="42"/>
      <c r="HLY64" s="42"/>
      <c r="HLZ64" s="42"/>
      <c r="HMA64" s="42"/>
      <c r="HMB64" s="42"/>
      <c r="HMC64" s="42"/>
      <c r="HMD64" s="42"/>
      <c r="HME64" s="42"/>
      <c r="HMF64" s="42"/>
      <c r="HMG64" s="42"/>
      <c r="HMH64" s="42"/>
      <c r="HMI64" s="42"/>
      <c r="HMJ64" s="42"/>
      <c r="HMK64" s="42"/>
      <c r="HML64" s="42"/>
      <c r="HMM64" s="42"/>
      <c r="HMN64" s="42"/>
      <c r="HMO64" s="42"/>
      <c r="HMP64" s="42"/>
      <c r="HMQ64" s="42"/>
      <c r="HMR64" s="42"/>
      <c r="HMS64" s="42"/>
      <c r="HMT64" s="42"/>
      <c r="HMU64" s="42"/>
      <c r="HMV64" s="42"/>
      <c r="HMW64" s="42"/>
      <c r="HMX64" s="42"/>
      <c r="HMY64" s="42"/>
      <c r="HMZ64" s="42"/>
      <c r="HNA64" s="42"/>
      <c r="HNB64" s="42"/>
      <c r="HNC64" s="42"/>
      <c r="HND64" s="42"/>
      <c r="HNE64" s="42"/>
      <c r="HNF64" s="42"/>
      <c r="HNG64" s="42"/>
      <c r="HNH64" s="42"/>
      <c r="HNI64" s="42"/>
      <c r="HNJ64" s="42"/>
      <c r="HNK64" s="42"/>
      <c r="HNL64" s="42"/>
      <c r="HNM64" s="42"/>
      <c r="HNN64" s="42"/>
      <c r="HNO64" s="42"/>
      <c r="HNP64" s="42"/>
      <c r="HNQ64" s="42"/>
      <c r="HNR64" s="42"/>
      <c r="HNS64" s="42"/>
      <c r="HNT64" s="42"/>
      <c r="HNU64" s="42"/>
      <c r="HNV64" s="42"/>
      <c r="HNW64" s="42"/>
      <c r="HNX64" s="42"/>
      <c r="HNY64" s="42"/>
      <c r="HNZ64" s="42"/>
      <c r="HOA64" s="42"/>
      <c r="HOB64" s="42"/>
      <c r="HOC64" s="42"/>
      <c r="HOD64" s="42"/>
      <c r="HOE64" s="42"/>
      <c r="HOF64" s="42"/>
      <c r="HOG64" s="42"/>
      <c r="HOH64" s="42"/>
      <c r="HOI64" s="42"/>
      <c r="HOJ64" s="42"/>
      <c r="HOK64" s="42"/>
      <c r="HOL64" s="42"/>
      <c r="HOM64" s="42"/>
      <c r="HON64" s="42"/>
      <c r="HOO64" s="42"/>
      <c r="HOP64" s="42"/>
      <c r="HOQ64" s="42"/>
      <c r="HOR64" s="42"/>
      <c r="HOS64" s="42"/>
      <c r="HOT64" s="42"/>
      <c r="HOU64" s="42"/>
      <c r="HOV64" s="42"/>
      <c r="HOW64" s="42"/>
      <c r="HOX64" s="42"/>
      <c r="HOY64" s="42"/>
      <c r="HOZ64" s="42"/>
      <c r="HPA64" s="42"/>
      <c r="HPB64" s="42"/>
      <c r="HPC64" s="42"/>
      <c r="HPD64" s="42"/>
      <c r="HPE64" s="42"/>
      <c r="HPF64" s="42"/>
      <c r="HPG64" s="42"/>
      <c r="HPH64" s="42"/>
      <c r="HPI64" s="42"/>
      <c r="HPJ64" s="42"/>
      <c r="HPK64" s="42"/>
      <c r="HPL64" s="42"/>
      <c r="HPM64" s="42"/>
      <c r="HPN64" s="42"/>
      <c r="HPO64" s="42"/>
      <c r="HPP64" s="42"/>
      <c r="HPQ64" s="42"/>
      <c r="HPR64" s="42"/>
      <c r="HPS64" s="42"/>
      <c r="HPT64" s="42"/>
      <c r="HPU64" s="42"/>
      <c r="HPV64" s="42"/>
      <c r="HPW64" s="42"/>
      <c r="HPX64" s="42"/>
      <c r="HPY64" s="42"/>
      <c r="HPZ64" s="42"/>
      <c r="HQA64" s="42"/>
      <c r="HQB64" s="42"/>
      <c r="HQC64" s="42"/>
      <c r="HQD64" s="42"/>
      <c r="HQE64" s="42"/>
      <c r="HQF64" s="42"/>
      <c r="HQG64" s="42"/>
      <c r="HQH64" s="42"/>
      <c r="HQI64" s="42"/>
      <c r="HQJ64" s="42"/>
      <c r="HQK64" s="42"/>
      <c r="HQL64" s="42"/>
      <c r="HQM64" s="42"/>
      <c r="HQN64" s="42"/>
      <c r="HQO64" s="42"/>
      <c r="HQP64" s="42"/>
      <c r="HQQ64" s="42"/>
      <c r="HQR64" s="42"/>
      <c r="HQS64" s="42"/>
      <c r="HQT64" s="42"/>
      <c r="HQU64" s="42"/>
      <c r="HQV64" s="42"/>
      <c r="HQW64" s="42"/>
      <c r="HQX64" s="42"/>
      <c r="HQY64" s="42"/>
      <c r="HQZ64" s="42"/>
      <c r="HRA64" s="42"/>
      <c r="HRB64" s="42"/>
      <c r="HRC64" s="42"/>
      <c r="HRD64" s="42"/>
      <c r="HRE64" s="42"/>
      <c r="HRF64" s="42"/>
      <c r="HRG64" s="42"/>
      <c r="HRH64" s="42"/>
      <c r="HRI64" s="42"/>
      <c r="HRJ64" s="42"/>
      <c r="HRK64" s="42"/>
      <c r="HRL64" s="42"/>
      <c r="HRM64" s="42"/>
      <c r="HRN64" s="42"/>
      <c r="HRO64" s="42"/>
      <c r="HRP64" s="42"/>
      <c r="HRQ64" s="42"/>
      <c r="HRR64" s="42"/>
      <c r="HRS64" s="42"/>
      <c r="HRT64" s="42"/>
      <c r="HRU64" s="42"/>
      <c r="HRV64" s="42"/>
      <c r="HRW64" s="42"/>
      <c r="HRX64" s="42"/>
      <c r="HRY64" s="42"/>
      <c r="HRZ64" s="42"/>
      <c r="HSA64" s="42"/>
      <c r="HSB64" s="42"/>
      <c r="HSC64" s="42"/>
      <c r="HSD64" s="42"/>
      <c r="HSE64" s="42"/>
      <c r="HSF64" s="42"/>
      <c r="HSG64" s="42"/>
      <c r="HSH64" s="42"/>
      <c r="HSI64" s="42"/>
      <c r="HSJ64" s="42"/>
      <c r="HSK64" s="42"/>
      <c r="HSL64" s="42"/>
      <c r="HSM64" s="42"/>
      <c r="HSN64" s="42"/>
      <c r="HSO64" s="42"/>
      <c r="HSP64" s="42"/>
      <c r="HSQ64" s="42"/>
      <c r="HSR64" s="42"/>
      <c r="HSS64" s="42"/>
      <c r="HST64" s="42"/>
      <c r="HSU64" s="42"/>
      <c r="HSV64" s="42"/>
      <c r="HSW64" s="42"/>
      <c r="HSX64" s="42"/>
      <c r="HSY64" s="42"/>
      <c r="HSZ64" s="42"/>
      <c r="HTA64" s="42"/>
      <c r="HTB64" s="42"/>
      <c r="HTC64" s="42"/>
      <c r="HTD64" s="42"/>
      <c r="HTE64" s="42"/>
      <c r="HTF64" s="42"/>
      <c r="HTG64" s="42"/>
      <c r="HTH64" s="42"/>
      <c r="HTI64" s="42"/>
      <c r="HTJ64" s="42"/>
      <c r="HTK64" s="42"/>
      <c r="HTL64" s="42"/>
      <c r="HTM64" s="42"/>
      <c r="HTN64" s="42"/>
      <c r="HTO64" s="42"/>
      <c r="HTP64" s="42"/>
      <c r="HTQ64" s="42"/>
      <c r="HTR64" s="42"/>
      <c r="HTS64" s="42"/>
      <c r="HTT64" s="42"/>
      <c r="HTU64" s="42"/>
      <c r="HTV64" s="42"/>
      <c r="HTW64" s="42"/>
      <c r="HTX64" s="42"/>
      <c r="HTY64" s="42"/>
      <c r="HTZ64" s="42"/>
      <c r="HUA64" s="42"/>
      <c r="HUB64" s="42"/>
      <c r="HUC64" s="42"/>
      <c r="HUD64" s="42"/>
      <c r="HUE64" s="42"/>
      <c r="HUF64" s="42"/>
      <c r="HUG64" s="42"/>
      <c r="HUH64" s="42"/>
      <c r="HUI64" s="42"/>
      <c r="HUJ64" s="42"/>
      <c r="HUK64" s="42"/>
      <c r="HUL64" s="42"/>
      <c r="HUM64" s="42"/>
      <c r="HUN64" s="42"/>
      <c r="HUO64" s="42"/>
      <c r="HUP64" s="42"/>
      <c r="HUQ64" s="42"/>
      <c r="HUR64" s="42"/>
      <c r="HUS64" s="42"/>
      <c r="HUT64" s="42"/>
      <c r="HUU64" s="42"/>
      <c r="HUV64" s="42"/>
      <c r="HUW64" s="42"/>
      <c r="HUX64" s="42"/>
      <c r="HUY64" s="42"/>
      <c r="HUZ64" s="42"/>
      <c r="HVA64" s="42"/>
      <c r="HVB64" s="42"/>
      <c r="HVC64" s="42"/>
      <c r="HVD64" s="42"/>
      <c r="HVE64" s="42"/>
      <c r="HVF64" s="42"/>
      <c r="HVG64" s="42"/>
      <c r="HVH64" s="42"/>
      <c r="HVI64" s="42"/>
      <c r="HVJ64" s="42"/>
      <c r="HVK64" s="42"/>
      <c r="HVL64" s="42"/>
      <c r="HVM64" s="42"/>
      <c r="HVN64" s="42"/>
      <c r="HVO64" s="42"/>
      <c r="HVP64" s="42"/>
      <c r="HVQ64" s="42"/>
      <c r="HVR64" s="42"/>
      <c r="HVS64" s="42"/>
      <c r="HVT64" s="42"/>
      <c r="HVU64" s="42"/>
      <c r="HVV64" s="42"/>
      <c r="HVW64" s="42"/>
      <c r="HVX64" s="42"/>
      <c r="HVY64" s="42"/>
      <c r="HVZ64" s="42"/>
      <c r="HWA64" s="42"/>
      <c r="HWB64" s="42"/>
      <c r="HWC64" s="42"/>
      <c r="HWD64" s="42"/>
      <c r="HWE64" s="42"/>
      <c r="HWF64" s="42"/>
      <c r="HWG64" s="42"/>
      <c r="HWH64" s="42"/>
      <c r="HWI64" s="42"/>
      <c r="HWJ64" s="42"/>
      <c r="HWK64" s="42"/>
      <c r="HWL64" s="42"/>
      <c r="HWM64" s="42"/>
      <c r="HWN64" s="42"/>
      <c r="HWO64" s="42"/>
      <c r="HWP64" s="42"/>
      <c r="HWQ64" s="42"/>
      <c r="HWR64" s="42"/>
      <c r="HWS64" s="42"/>
      <c r="HWT64" s="42"/>
      <c r="HWU64" s="42"/>
      <c r="HWV64" s="42"/>
      <c r="HWW64" s="42"/>
      <c r="HWX64" s="42"/>
      <c r="HWY64" s="42"/>
      <c r="HWZ64" s="42"/>
      <c r="HXA64" s="42"/>
      <c r="HXB64" s="42"/>
      <c r="HXC64" s="42"/>
      <c r="HXD64" s="42"/>
      <c r="HXE64" s="42"/>
      <c r="HXF64" s="42"/>
      <c r="HXG64" s="42"/>
      <c r="HXH64" s="42"/>
      <c r="HXI64" s="42"/>
      <c r="HXJ64" s="42"/>
      <c r="HXK64" s="42"/>
      <c r="HXL64" s="42"/>
      <c r="HXM64" s="42"/>
      <c r="HXN64" s="42"/>
      <c r="HXO64" s="42"/>
      <c r="HXP64" s="42"/>
      <c r="HXQ64" s="42"/>
      <c r="HXR64" s="42"/>
      <c r="HXS64" s="42"/>
      <c r="HXT64" s="42"/>
      <c r="HXU64" s="42"/>
      <c r="HXV64" s="42"/>
      <c r="HXW64" s="42"/>
      <c r="HXX64" s="42"/>
      <c r="HXY64" s="42"/>
      <c r="HXZ64" s="42"/>
      <c r="HYA64" s="42"/>
      <c r="HYB64" s="42"/>
      <c r="HYC64" s="42"/>
      <c r="HYD64" s="42"/>
      <c r="HYE64" s="42"/>
      <c r="HYF64" s="42"/>
      <c r="HYG64" s="42"/>
      <c r="HYH64" s="42"/>
      <c r="HYI64" s="42"/>
      <c r="HYJ64" s="42"/>
      <c r="HYK64" s="42"/>
      <c r="HYL64" s="42"/>
      <c r="HYM64" s="42"/>
      <c r="HYN64" s="42"/>
      <c r="HYO64" s="42"/>
      <c r="HYP64" s="42"/>
      <c r="HYQ64" s="42"/>
      <c r="HYR64" s="42"/>
      <c r="HYS64" s="42"/>
      <c r="HYT64" s="42"/>
      <c r="HYU64" s="42"/>
      <c r="HYV64" s="42"/>
      <c r="HYW64" s="42"/>
      <c r="HYX64" s="42"/>
      <c r="HYY64" s="42"/>
      <c r="HYZ64" s="42"/>
      <c r="HZA64" s="42"/>
      <c r="HZB64" s="42"/>
      <c r="HZC64" s="42"/>
      <c r="HZD64" s="42"/>
      <c r="HZE64" s="42"/>
      <c r="HZF64" s="42"/>
      <c r="HZG64" s="42"/>
      <c r="HZH64" s="42"/>
      <c r="HZI64" s="42"/>
      <c r="HZJ64" s="42"/>
      <c r="HZK64" s="42"/>
      <c r="HZL64" s="42"/>
      <c r="HZM64" s="42"/>
      <c r="HZN64" s="42"/>
      <c r="HZO64" s="42"/>
      <c r="HZP64" s="42"/>
      <c r="HZQ64" s="42"/>
      <c r="HZR64" s="42"/>
      <c r="HZS64" s="42"/>
      <c r="HZT64" s="42"/>
      <c r="HZU64" s="42"/>
      <c r="HZV64" s="42"/>
      <c r="HZW64" s="42"/>
      <c r="HZX64" s="42"/>
      <c r="HZY64" s="42"/>
      <c r="HZZ64" s="42"/>
      <c r="IAA64" s="42"/>
      <c r="IAB64" s="42"/>
      <c r="IAC64" s="42"/>
      <c r="IAD64" s="42"/>
      <c r="IAE64" s="42"/>
      <c r="IAF64" s="42"/>
      <c r="IAG64" s="42"/>
      <c r="IAH64" s="42"/>
      <c r="IAI64" s="42"/>
      <c r="IAJ64" s="42"/>
      <c r="IAK64" s="42"/>
      <c r="IAL64" s="42"/>
      <c r="IAM64" s="42"/>
      <c r="IAN64" s="42"/>
      <c r="IAO64" s="42"/>
      <c r="IAP64" s="42"/>
      <c r="IAQ64" s="42"/>
      <c r="IAR64" s="42"/>
      <c r="IAS64" s="42"/>
      <c r="IAT64" s="42"/>
      <c r="IAU64" s="42"/>
      <c r="IAV64" s="42"/>
      <c r="IAW64" s="42"/>
      <c r="IAX64" s="42"/>
      <c r="IAY64" s="42"/>
      <c r="IAZ64" s="42"/>
      <c r="IBA64" s="42"/>
      <c r="IBB64" s="42"/>
      <c r="IBC64" s="42"/>
      <c r="IBD64" s="42"/>
      <c r="IBE64" s="42"/>
      <c r="IBF64" s="42"/>
      <c r="IBG64" s="42"/>
      <c r="IBH64" s="42"/>
      <c r="IBI64" s="42"/>
      <c r="IBJ64" s="42"/>
      <c r="IBK64" s="42"/>
      <c r="IBL64" s="42"/>
      <c r="IBM64" s="42"/>
      <c r="IBN64" s="42"/>
      <c r="IBO64" s="42"/>
      <c r="IBP64" s="42"/>
      <c r="IBQ64" s="42"/>
      <c r="IBR64" s="42"/>
      <c r="IBS64" s="42"/>
      <c r="IBT64" s="42"/>
      <c r="IBU64" s="42"/>
      <c r="IBV64" s="42"/>
      <c r="IBW64" s="42"/>
      <c r="IBX64" s="42"/>
      <c r="IBY64" s="42"/>
      <c r="IBZ64" s="42"/>
      <c r="ICA64" s="42"/>
      <c r="ICB64" s="42"/>
      <c r="ICC64" s="42"/>
      <c r="ICD64" s="42"/>
      <c r="ICE64" s="42"/>
      <c r="ICF64" s="42"/>
      <c r="ICG64" s="42"/>
      <c r="ICH64" s="42"/>
      <c r="ICI64" s="42"/>
      <c r="ICJ64" s="42"/>
      <c r="ICK64" s="42"/>
      <c r="ICL64" s="42"/>
      <c r="ICM64" s="42"/>
      <c r="ICN64" s="42"/>
      <c r="ICO64" s="42"/>
      <c r="ICP64" s="42"/>
      <c r="ICQ64" s="42"/>
      <c r="ICR64" s="42"/>
      <c r="ICS64" s="42"/>
      <c r="ICT64" s="42"/>
      <c r="ICU64" s="42"/>
      <c r="ICV64" s="42"/>
      <c r="ICW64" s="42"/>
      <c r="ICX64" s="42"/>
      <c r="ICY64" s="42"/>
      <c r="ICZ64" s="42"/>
      <c r="IDA64" s="42"/>
      <c r="IDB64" s="42"/>
      <c r="IDC64" s="42"/>
      <c r="IDD64" s="42"/>
      <c r="IDE64" s="42"/>
      <c r="IDF64" s="42"/>
      <c r="IDG64" s="42"/>
      <c r="IDH64" s="42"/>
      <c r="IDI64" s="42"/>
      <c r="IDJ64" s="42"/>
      <c r="IDK64" s="42"/>
      <c r="IDL64" s="42"/>
      <c r="IDM64" s="42"/>
      <c r="IDN64" s="42"/>
      <c r="IDO64" s="42"/>
      <c r="IDP64" s="42"/>
      <c r="IDQ64" s="42"/>
      <c r="IDR64" s="42"/>
      <c r="IDS64" s="42"/>
      <c r="IDT64" s="42"/>
      <c r="IDU64" s="42"/>
      <c r="IDV64" s="42"/>
      <c r="IDW64" s="42"/>
      <c r="IDX64" s="42"/>
      <c r="IDY64" s="42"/>
      <c r="IDZ64" s="42"/>
      <c r="IEA64" s="42"/>
      <c r="IEB64" s="42"/>
      <c r="IEC64" s="42"/>
      <c r="IED64" s="42"/>
      <c r="IEE64" s="42"/>
      <c r="IEF64" s="42"/>
      <c r="IEG64" s="42"/>
      <c r="IEH64" s="42"/>
      <c r="IEI64" s="42"/>
      <c r="IEJ64" s="42"/>
      <c r="IEK64" s="42"/>
      <c r="IEL64" s="42"/>
      <c r="IEM64" s="42"/>
      <c r="IEN64" s="42"/>
      <c r="IEO64" s="42"/>
      <c r="IEP64" s="42"/>
      <c r="IEQ64" s="42"/>
      <c r="IER64" s="42"/>
      <c r="IES64" s="42"/>
      <c r="IET64" s="42"/>
      <c r="IEU64" s="42"/>
      <c r="IEV64" s="42"/>
      <c r="IEW64" s="42"/>
      <c r="IEX64" s="42"/>
      <c r="IEY64" s="42"/>
      <c r="IEZ64" s="42"/>
      <c r="IFA64" s="42"/>
      <c r="IFB64" s="42"/>
      <c r="IFC64" s="42"/>
      <c r="IFD64" s="42"/>
      <c r="IFE64" s="42"/>
      <c r="IFF64" s="42"/>
      <c r="IFG64" s="42"/>
      <c r="IFH64" s="42"/>
      <c r="IFI64" s="42"/>
      <c r="IFJ64" s="42"/>
      <c r="IFK64" s="42"/>
      <c r="IFL64" s="42"/>
      <c r="IFM64" s="42"/>
      <c r="IFN64" s="42"/>
      <c r="IFO64" s="42"/>
      <c r="IFP64" s="42"/>
      <c r="IFQ64" s="42"/>
      <c r="IFR64" s="42"/>
      <c r="IFS64" s="42"/>
      <c r="IFT64" s="42"/>
      <c r="IFU64" s="42"/>
      <c r="IFV64" s="42"/>
      <c r="IFW64" s="42"/>
      <c r="IFX64" s="42"/>
      <c r="IFY64" s="42"/>
      <c r="IFZ64" s="42"/>
      <c r="IGA64" s="42"/>
      <c r="IGB64" s="42"/>
      <c r="IGC64" s="42"/>
      <c r="IGD64" s="42"/>
      <c r="IGE64" s="42"/>
      <c r="IGF64" s="42"/>
      <c r="IGG64" s="42"/>
      <c r="IGH64" s="42"/>
      <c r="IGI64" s="42"/>
      <c r="IGJ64" s="42"/>
      <c r="IGK64" s="42"/>
      <c r="IGL64" s="42"/>
      <c r="IGM64" s="42"/>
      <c r="IGN64" s="42"/>
      <c r="IGO64" s="42"/>
      <c r="IGP64" s="42"/>
      <c r="IGQ64" s="42"/>
      <c r="IGR64" s="42"/>
      <c r="IGS64" s="42"/>
      <c r="IGT64" s="42"/>
      <c r="IGU64" s="42"/>
      <c r="IGV64" s="42"/>
      <c r="IGW64" s="42"/>
      <c r="IGX64" s="42"/>
      <c r="IGY64" s="42"/>
      <c r="IGZ64" s="42"/>
      <c r="IHA64" s="42"/>
      <c r="IHB64" s="42"/>
      <c r="IHC64" s="42"/>
      <c r="IHD64" s="42"/>
      <c r="IHE64" s="42"/>
      <c r="IHF64" s="42"/>
      <c r="IHG64" s="42"/>
      <c r="IHH64" s="42"/>
      <c r="IHI64" s="42"/>
      <c r="IHJ64" s="42"/>
      <c r="IHK64" s="42"/>
      <c r="IHL64" s="42"/>
      <c r="IHM64" s="42"/>
      <c r="IHN64" s="42"/>
      <c r="IHO64" s="42"/>
      <c r="IHP64" s="42"/>
      <c r="IHQ64" s="42"/>
      <c r="IHR64" s="42"/>
      <c r="IHS64" s="42"/>
      <c r="IHT64" s="42"/>
      <c r="IHU64" s="42"/>
      <c r="IHV64" s="42"/>
      <c r="IHW64" s="42"/>
      <c r="IHX64" s="42"/>
      <c r="IHY64" s="42"/>
      <c r="IHZ64" s="42"/>
      <c r="IIA64" s="42"/>
      <c r="IIB64" s="42"/>
      <c r="IIC64" s="42"/>
      <c r="IID64" s="42"/>
      <c r="IIE64" s="42"/>
      <c r="IIF64" s="42"/>
      <c r="IIG64" s="42"/>
      <c r="IIH64" s="42"/>
      <c r="III64" s="42"/>
      <c r="IIJ64" s="42"/>
      <c r="IIK64" s="42"/>
      <c r="IIL64" s="42"/>
      <c r="IIM64" s="42"/>
      <c r="IIN64" s="42"/>
      <c r="IIO64" s="42"/>
      <c r="IIP64" s="42"/>
      <c r="IIQ64" s="42"/>
      <c r="IIR64" s="42"/>
      <c r="IIS64" s="42"/>
      <c r="IIT64" s="42"/>
      <c r="IIU64" s="42"/>
      <c r="IIV64" s="42"/>
      <c r="IIW64" s="42"/>
      <c r="IIX64" s="42"/>
      <c r="IIY64" s="42"/>
      <c r="IIZ64" s="42"/>
      <c r="IJA64" s="42"/>
      <c r="IJB64" s="42"/>
      <c r="IJC64" s="42"/>
      <c r="IJD64" s="42"/>
      <c r="IJE64" s="42"/>
      <c r="IJF64" s="42"/>
      <c r="IJG64" s="42"/>
      <c r="IJH64" s="42"/>
      <c r="IJI64" s="42"/>
      <c r="IJJ64" s="42"/>
      <c r="IJK64" s="42"/>
      <c r="IJL64" s="42"/>
      <c r="IJM64" s="42"/>
      <c r="IJN64" s="42"/>
      <c r="IJO64" s="42"/>
      <c r="IJP64" s="42"/>
      <c r="IJQ64" s="42"/>
      <c r="IJR64" s="42"/>
      <c r="IJS64" s="42"/>
      <c r="IJT64" s="42"/>
      <c r="IJU64" s="42"/>
      <c r="IJV64" s="42"/>
      <c r="IJW64" s="42"/>
      <c r="IJX64" s="42"/>
      <c r="IJY64" s="42"/>
      <c r="IJZ64" s="42"/>
      <c r="IKA64" s="42"/>
      <c r="IKB64" s="42"/>
      <c r="IKC64" s="42"/>
      <c r="IKD64" s="42"/>
      <c r="IKE64" s="42"/>
      <c r="IKF64" s="42"/>
      <c r="IKG64" s="42"/>
      <c r="IKH64" s="42"/>
      <c r="IKI64" s="42"/>
      <c r="IKJ64" s="42"/>
      <c r="IKK64" s="42"/>
      <c r="IKL64" s="42"/>
      <c r="IKM64" s="42"/>
      <c r="IKN64" s="42"/>
      <c r="IKO64" s="42"/>
      <c r="IKP64" s="42"/>
      <c r="IKQ64" s="42"/>
      <c r="IKR64" s="42"/>
      <c r="IKS64" s="42"/>
      <c r="IKT64" s="42"/>
      <c r="IKU64" s="42"/>
      <c r="IKV64" s="42"/>
      <c r="IKW64" s="42"/>
      <c r="IKX64" s="42"/>
      <c r="IKY64" s="42"/>
      <c r="IKZ64" s="42"/>
      <c r="ILA64" s="42"/>
      <c r="ILB64" s="42"/>
      <c r="ILC64" s="42"/>
      <c r="ILD64" s="42"/>
      <c r="ILE64" s="42"/>
      <c r="ILF64" s="42"/>
      <c r="ILG64" s="42"/>
      <c r="ILH64" s="42"/>
      <c r="ILI64" s="42"/>
      <c r="ILJ64" s="42"/>
      <c r="ILK64" s="42"/>
      <c r="ILL64" s="42"/>
      <c r="ILM64" s="42"/>
      <c r="ILN64" s="42"/>
      <c r="ILO64" s="42"/>
      <c r="ILP64" s="42"/>
      <c r="ILQ64" s="42"/>
      <c r="ILR64" s="42"/>
      <c r="ILS64" s="42"/>
      <c r="ILT64" s="42"/>
      <c r="ILU64" s="42"/>
      <c r="ILV64" s="42"/>
      <c r="ILW64" s="42"/>
      <c r="ILX64" s="42"/>
      <c r="ILY64" s="42"/>
      <c r="ILZ64" s="42"/>
      <c r="IMA64" s="42"/>
      <c r="IMB64" s="42"/>
      <c r="IMC64" s="42"/>
      <c r="IMD64" s="42"/>
      <c r="IME64" s="42"/>
      <c r="IMF64" s="42"/>
      <c r="IMG64" s="42"/>
      <c r="IMH64" s="42"/>
      <c r="IMI64" s="42"/>
      <c r="IMJ64" s="42"/>
      <c r="IMK64" s="42"/>
      <c r="IML64" s="42"/>
      <c r="IMM64" s="42"/>
      <c r="IMN64" s="42"/>
      <c r="IMO64" s="42"/>
      <c r="IMP64" s="42"/>
      <c r="IMQ64" s="42"/>
      <c r="IMR64" s="42"/>
      <c r="IMS64" s="42"/>
      <c r="IMT64" s="42"/>
      <c r="IMU64" s="42"/>
      <c r="IMV64" s="42"/>
      <c r="IMW64" s="42"/>
      <c r="IMX64" s="42"/>
      <c r="IMY64" s="42"/>
      <c r="IMZ64" s="42"/>
      <c r="INA64" s="42"/>
      <c r="INB64" s="42"/>
      <c r="INC64" s="42"/>
      <c r="IND64" s="42"/>
      <c r="INE64" s="42"/>
      <c r="INF64" s="42"/>
      <c r="ING64" s="42"/>
      <c r="INH64" s="42"/>
      <c r="INI64" s="42"/>
      <c r="INJ64" s="42"/>
      <c r="INK64" s="42"/>
      <c r="INL64" s="42"/>
      <c r="INM64" s="42"/>
      <c r="INN64" s="42"/>
      <c r="INO64" s="42"/>
      <c r="INP64" s="42"/>
      <c r="INQ64" s="42"/>
      <c r="INR64" s="42"/>
      <c r="INS64" s="42"/>
      <c r="INT64" s="42"/>
      <c r="INU64" s="42"/>
      <c r="INV64" s="42"/>
      <c r="INW64" s="42"/>
      <c r="INX64" s="42"/>
      <c r="INY64" s="42"/>
      <c r="INZ64" s="42"/>
      <c r="IOA64" s="42"/>
      <c r="IOB64" s="42"/>
      <c r="IOC64" s="42"/>
      <c r="IOD64" s="42"/>
      <c r="IOE64" s="42"/>
      <c r="IOF64" s="42"/>
      <c r="IOG64" s="42"/>
      <c r="IOH64" s="42"/>
      <c r="IOI64" s="42"/>
      <c r="IOJ64" s="42"/>
      <c r="IOK64" s="42"/>
      <c r="IOL64" s="42"/>
      <c r="IOM64" s="42"/>
      <c r="ION64" s="42"/>
      <c r="IOO64" s="42"/>
      <c r="IOP64" s="42"/>
      <c r="IOQ64" s="42"/>
      <c r="IOR64" s="42"/>
      <c r="IOS64" s="42"/>
      <c r="IOT64" s="42"/>
      <c r="IOU64" s="42"/>
      <c r="IOV64" s="42"/>
      <c r="IOW64" s="42"/>
      <c r="IOX64" s="42"/>
      <c r="IOY64" s="42"/>
      <c r="IOZ64" s="42"/>
      <c r="IPA64" s="42"/>
      <c r="IPB64" s="42"/>
      <c r="IPC64" s="42"/>
      <c r="IPD64" s="42"/>
      <c r="IPE64" s="42"/>
      <c r="IPF64" s="42"/>
      <c r="IPG64" s="42"/>
      <c r="IPH64" s="42"/>
      <c r="IPI64" s="42"/>
      <c r="IPJ64" s="42"/>
      <c r="IPK64" s="42"/>
      <c r="IPL64" s="42"/>
      <c r="IPM64" s="42"/>
      <c r="IPN64" s="42"/>
      <c r="IPO64" s="42"/>
      <c r="IPP64" s="42"/>
      <c r="IPQ64" s="42"/>
      <c r="IPR64" s="42"/>
      <c r="IPS64" s="42"/>
      <c r="IPT64" s="42"/>
      <c r="IPU64" s="42"/>
      <c r="IPV64" s="42"/>
      <c r="IPW64" s="42"/>
      <c r="IPX64" s="42"/>
      <c r="IPY64" s="42"/>
      <c r="IPZ64" s="42"/>
      <c r="IQA64" s="42"/>
      <c r="IQB64" s="42"/>
      <c r="IQC64" s="42"/>
      <c r="IQD64" s="42"/>
      <c r="IQE64" s="42"/>
      <c r="IQF64" s="42"/>
      <c r="IQG64" s="42"/>
      <c r="IQH64" s="42"/>
      <c r="IQI64" s="42"/>
      <c r="IQJ64" s="42"/>
      <c r="IQK64" s="42"/>
      <c r="IQL64" s="42"/>
      <c r="IQM64" s="42"/>
      <c r="IQN64" s="42"/>
      <c r="IQO64" s="42"/>
      <c r="IQP64" s="42"/>
      <c r="IQQ64" s="42"/>
      <c r="IQR64" s="42"/>
      <c r="IQS64" s="42"/>
      <c r="IQT64" s="42"/>
      <c r="IQU64" s="42"/>
      <c r="IQV64" s="42"/>
      <c r="IQW64" s="42"/>
      <c r="IQX64" s="42"/>
      <c r="IQY64" s="42"/>
      <c r="IQZ64" s="42"/>
      <c r="IRA64" s="42"/>
      <c r="IRB64" s="42"/>
      <c r="IRC64" s="42"/>
      <c r="IRD64" s="42"/>
      <c r="IRE64" s="42"/>
      <c r="IRF64" s="42"/>
      <c r="IRG64" s="42"/>
      <c r="IRH64" s="42"/>
      <c r="IRI64" s="42"/>
      <c r="IRJ64" s="42"/>
      <c r="IRK64" s="42"/>
      <c r="IRL64" s="42"/>
      <c r="IRM64" s="42"/>
      <c r="IRN64" s="42"/>
      <c r="IRO64" s="42"/>
      <c r="IRP64" s="42"/>
      <c r="IRQ64" s="42"/>
      <c r="IRR64" s="42"/>
      <c r="IRS64" s="42"/>
      <c r="IRT64" s="42"/>
      <c r="IRU64" s="42"/>
      <c r="IRV64" s="42"/>
      <c r="IRW64" s="42"/>
      <c r="IRX64" s="42"/>
      <c r="IRY64" s="42"/>
      <c r="IRZ64" s="42"/>
      <c r="ISA64" s="42"/>
      <c r="ISB64" s="42"/>
      <c r="ISC64" s="42"/>
      <c r="ISD64" s="42"/>
      <c r="ISE64" s="42"/>
      <c r="ISF64" s="42"/>
      <c r="ISG64" s="42"/>
      <c r="ISH64" s="42"/>
      <c r="ISI64" s="42"/>
      <c r="ISJ64" s="42"/>
      <c r="ISK64" s="42"/>
      <c r="ISL64" s="42"/>
      <c r="ISM64" s="42"/>
      <c r="ISN64" s="42"/>
      <c r="ISO64" s="42"/>
      <c r="ISP64" s="42"/>
      <c r="ISQ64" s="42"/>
      <c r="ISR64" s="42"/>
      <c r="ISS64" s="42"/>
      <c r="IST64" s="42"/>
      <c r="ISU64" s="42"/>
      <c r="ISV64" s="42"/>
      <c r="ISW64" s="42"/>
      <c r="ISX64" s="42"/>
      <c r="ISY64" s="42"/>
      <c r="ISZ64" s="42"/>
      <c r="ITA64" s="42"/>
      <c r="ITB64" s="42"/>
      <c r="ITC64" s="42"/>
      <c r="ITD64" s="42"/>
      <c r="ITE64" s="42"/>
      <c r="ITF64" s="42"/>
      <c r="ITG64" s="42"/>
      <c r="ITH64" s="42"/>
      <c r="ITI64" s="42"/>
      <c r="ITJ64" s="42"/>
      <c r="ITK64" s="42"/>
      <c r="ITL64" s="42"/>
      <c r="ITM64" s="42"/>
      <c r="ITN64" s="42"/>
      <c r="ITO64" s="42"/>
      <c r="ITP64" s="42"/>
      <c r="ITQ64" s="42"/>
      <c r="ITR64" s="42"/>
      <c r="ITS64" s="42"/>
      <c r="ITT64" s="42"/>
      <c r="ITU64" s="42"/>
      <c r="ITV64" s="42"/>
      <c r="ITW64" s="42"/>
      <c r="ITX64" s="42"/>
      <c r="ITY64" s="42"/>
      <c r="ITZ64" s="42"/>
      <c r="IUA64" s="42"/>
      <c r="IUB64" s="42"/>
      <c r="IUC64" s="42"/>
      <c r="IUD64" s="42"/>
      <c r="IUE64" s="42"/>
      <c r="IUF64" s="42"/>
      <c r="IUG64" s="42"/>
      <c r="IUH64" s="42"/>
      <c r="IUI64" s="42"/>
      <c r="IUJ64" s="42"/>
      <c r="IUK64" s="42"/>
      <c r="IUL64" s="42"/>
      <c r="IUM64" s="42"/>
      <c r="IUN64" s="42"/>
      <c r="IUO64" s="42"/>
      <c r="IUP64" s="42"/>
      <c r="IUQ64" s="42"/>
      <c r="IUR64" s="42"/>
      <c r="IUS64" s="42"/>
      <c r="IUT64" s="42"/>
      <c r="IUU64" s="42"/>
      <c r="IUV64" s="42"/>
      <c r="IUW64" s="42"/>
      <c r="IUX64" s="42"/>
      <c r="IUY64" s="42"/>
      <c r="IUZ64" s="42"/>
      <c r="IVA64" s="42"/>
      <c r="IVB64" s="42"/>
      <c r="IVC64" s="42"/>
      <c r="IVD64" s="42"/>
      <c r="IVE64" s="42"/>
      <c r="IVF64" s="42"/>
      <c r="IVG64" s="42"/>
      <c r="IVH64" s="42"/>
      <c r="IVI64" s="42"/>
      <c r="IVJ64" s="42"/>
      <c r="IVK64" s="42"/>
      <c r="IVL64" s="42"/>
      <c r="IVM64" s="42"/>
      <c r="IVN64" s="42"/>
      <c r="IVO64" s="42"/>
      <c r="IVP64" s="42"/>
      <c r="IVQ64" s="42"/>
      <c r="IVR64" s="42"/>
      <c r="IVS64" s="42"/>
      <c r="IVT64" s="42"/>
      <c r="IVU64" s="42"/>
      <c r="IVV64" s="42"/>
      <c r="IVW64" s="42"/>
      <c r="IVX64" s="42"/>
      <c r="IVY64" s="42"/>
      <c r="IVZ64" s="42"/>
      <c r="IWA64" s="42"/>
      <c r="IWB64" s="42"/>
      <c r="IWC64" s="42"/>
      <c r="IWD64" s="42"/>
      <c r="IWE64" s="42"/>
      <c r="IWF64" s="42"/>
      <c r="IWG64" s="42"/>
      <c r="IWH64" s="42"/>
      <c r="IWI64" s="42"/>
      <c r="IWJ64" s="42"/>
      <c r="IWK64" s="42"/>
      <c r="IWL64" s="42"/>
      <c r="IWM64" s="42"/>
      <c r="IWN64" s="42"/>
      <c r="IWO64" s="42"/>
      <c r="IWP64" s="42"/>
      <c r="IWQ64" s="42"/>
      <c r="IWR64" s="42"/>
      <c r="IWS64" s="42"/>
      <c r="IWT64" s="42"/>
      <c r="IWU64" s="42"/>
      <c r="IWV64" s="42"/>
      <c r="IWW64" s="42"/>
      <c r="IWX64" s="42"/>
      <c r="IWY64" s="42"/>
      <c r="IWZ64" s="42"/>
      <c r="IXA64" s="42"/>
      <c r="IXB64" s="42"/>
      <c r="IXC64" s="42"/>
      <c r="IXD64" s="42"/>
      <c r="IXE64" s="42"/>
      <c r="IXF64" s="42"/>
      <c r="IXG64" s="42"/>
      <c r="IXH64" s="42"/>
      <c r="IXI64" s="42"/>
      <c r="IXJ64" s="42"/>
      <c r="IXK64" s="42"/>
      <c r="IXL64" s="42"/>
      <c r="IXM64" s="42"/>
      <c r="IXN64" s="42"/>
      <c r="IXO64" s="42"/>
      <c r="IXP64" s="42"/>
      <c r="IXQ64" s="42"/>
      <c r="IXR64" s="42"/>
      <c r="IXS64" s="42"/>
      <c r="IXT64" s="42"/>
      <c r="IXU64" s="42"/>
      <c r="IXV64" s="42"/>
      <c r="IXW64" s="42"/>
      <c r="IXX64" s="42"/>
      <c r="IXY64" s="42"/>
      <c r="IXZ64" s="42"/>
      <c r="IYA64" s="42"/>
      <c r="IYB64" s="42"/>
      <c r="IYC64" s="42"/>
      <c r="IYD64" s="42"/>
      <c r="IYE64" s="42"/>
      <c r="IYF64" s="42"/>
      <c r="IYG64" s="42"/>
      <c r="IYH64" s="42"/>
      <c r="IYI64" s="42"/>
      <c r="IYJ64" s="42"/>
      <c r="IYK64" s="42"/>
      <c r="IYL64" s="42"/>
      <c r="IYM64" s="42"/>
      <c r="IYN64" s="42"/>
      <c r="IYO64" s="42"/>
      <c r="IYP64" s="42"/>
      <c r="IYQ64" s="42"/>
      <c r="IYR64" s="42"/>
      <c r="IYS64" s="42"/>
      <c r="IYT64" s="42"/>
      <c r="IYU64" s="42"/>
      <c r="IYV64" s="42"/>
      <c r="IYW64" s="42"/>
      <c r="IYX64" s="42"/>
      <c r="IYY64" s="42"/>
      <c r="IYZ64" s="42"/>
      <c r="IZA64" s="42"/>
      <c r="IZB64" s="42"/>
      <c r="IZC64" s="42"/>
      <c r="IZD64" s="42"/>
      <c r="IZE64" s="42"/>
      <c r="IZF64" s="42"/>
      <c r="IZG64" s="42"/>
      <c r="IZH64" s="42"/>
      <c r="IZI64" s="42"/>
      <c r="IZJ64" s="42"/>
      <c r="IZK64" s="42"/>
      <c r="IZL64" s="42"/>
      <c r="IZM64" s="42"/>
      <c r="IZN64" s="42"/>
      <c r="IZO64" s="42"/>
      <c r="IZP64" s="42"/>
      <c r="IZQ64" s="42"/>
      <c r="IZR64" s="42"/>
      <c r="IZS64" s="42"/>
      <c r="IZT64" s="42"/>
      <c r="IZU64" s="42"/>
      <c r="IZV64" s="42"/>
      <c r="IZW64" s="42"/>
      <c r="IZX64" s="42"/>
      <c r="IZY64" s="42"/>
      <c r="IZZ64" s="42"/>
      <c r="JAA64" s="42"/>
      <c r="JAB64" s="42"/>
      <c r="JAC64" s="42"/>
      <c r="JAD64" s="42"/>
      <c r="JAE64" s="42"/>
      <c r="JAF64" s="42"/>
      <c r="JAG64" s="42"/>
      <c r="JAH64" s="42"/>
      <c r="JAI64" s="42"/>
      <c r="JAJ64" s="42"/>
      <c r="JAK64" s="42"/>
      <c r="JAL64" s="42"/>
      <c r="JAM64" s="42"/>
      <c r="JAN64" s="42"/>
      <c r="JAO64" s="42"/>
      <c r="JAP64" s="42"/>
      <c r="JAQ64" s="42"/>
      <c r="JAR64" s="42"/>
      <c r="JAS64" s="42"/>
      <c r="JAT64" s="42"/>
      <c r="JAU64" s="42"/>
      <c r="JAV64" s="42"/>
      <c r="JAW64" s="42"/>
      <c r="JAX64" s="42"/>
      <c r="JAY64" s="42"/>
      <c r="JAZ64" s="42"/>
      <c r="JBA64" s="42"/>
      <c r="JBB64" s="42"/>
      <c r="JBC64" s="42"/>
      <c r="JBD64" s="42"/>
      <c r="JBE64" s="42"/>
      <c r="JBF64" s="42"/>
      <c r="JBG64" s="42"/>
      <c r="JBH64" s="42"/>
      <c r="JBI64" s="42"/>
      <c r="JBJ64" s="42"/>
      <c r="JBK64" s="42"/>
      <c r="JBL64" s="42"/>
      <c r="JBM64" s="42"/>
      <c r="JBN64" s="42"/>
      <c r="JBO64" s="42"/>
      <c r="JBP64" s="42"/>
      <c r="JBQ64" s="42"/>
      <c r="JBR64" s="42"/>
      <c r="JBS64" s="42"/>
      <c r="JBT64" s="42"/>
      <c r="JBU64" s="42"/>
      <c r="JBV64" s="42"/>
      <c r="JBW64" s="42"/>
      <c r="JBX64" s="42"/>
      <c r="JBY64" s="42"/>
      <c r="JBZ64" s="42"/>
      <c r="JCA64" s="42"/>
      <c r="JCB64" s="42"/>
      <c r="JCC64" s="42"/>
      <c r="JCD64" s="42"/>
      <c r="JCE64" s="42"/>
      <c r="JCF64" s="42"/>
      <c r="JCG64" s="42"/>
      <c r="JCH64" s="42"/>
      <c r="JCI64" s="42"/>
      <c r="JCJ64" s="42"/>
      <c r="JCK64" s="42"/>
      <c r="JCL64" s="42"/>
      <c r="JCM64" s="42"/>
      <c r="JCN64" s="42"/>
      <c r="JCO64" s="42"/>
      <c r="JCP64" s="42"/>
      <c r="JCQ64" s="42"/>
      <c r="JCR64" s="42"/>
      <c r="JCS64" s="42"/>
      <c r="JCT64" s="42"/>
      <c r="JCU64" s="42"/>
      <c r="JCV64" s="42"/>
      <c r="JCW64" s="42"/>
      <c r="JCX64" s="42"/>
      <c r="JCY64" s="42"/>
      <c r="JCZ64" s="42"/>
      <c r="JDA64" s="42"/>
      <c r="JDB64" s="42"/>
      <c r="JDC64" s="42"/>
      <c r="JDD64" s="42"/>
      <c r="JDE64" s="42"/>
      <c r="JDF64" s="42"/>
      <c r="JDG64" s="42"/>
      <c r="JDH64" s="42"/>
      <c r="JDI64" s="42"/>
      <c r="JDJ64" s="42"/>
      <c r="JDK64" s="42"/>
      <c r="JDL64" s="42"/>
      <c r="JDM64" s="42"/>
      <c r="JDN64" s="42"/>
      <c r="JDO64" s="42"/>
      <c r="JDP64" s="42"/>
      <c r="JDQ64" s="42"/>
      <c r="JDR64" s="42"/>
      <c r="JDS64" s="42"/>
      <c r="JDT64" s="42"/>
      <c r="JDU64" s="42"/>
      <c r="JDV64" s="42"/>
      <c r="JDW64" s="42"/>
      <c r="JDX64" s="42"/>
      <c r="JDY64" s="42"/>
      <c r="JDZ64" s="42"/>
      <c r="JEA64" s="42"/>
      <c r="JEB64" s="42"/>
      <c r="JEC64" s="42"/>
      <c r="JED64" s="42"/>
      <c r="JEE64" s="42"/>
      <c r="JEF64" s="42"/>
      <c r="JEG64" s="42"/>
      <c r="JEH64" s="42"/>
      <c r="JEI64" s="42"/>
      <c r="JEJ64" s="42"/>
      <c r="JEK64" s="42"/>
      <c r="JEL64" s="42"/>
      <c r="JEM64" s="42"/>
      <c r="JEN64" s="42"/>
      <c r="JEO64" s="42"/>
      <c r="JEP64" s="42"/>
      <c r="JEQ64" s="42"/>
      <c r="JER64" s="42"/>
      <c r="JES64" s="42"/>
      <c r="JET64" s="42"/>
      <c r="JEU64" s="42"/>
      <c r="JEV64" s="42"/>
      <c r="JEW64" s="42"/>
      <c r="JEX64" s="42"/>
      <c r="JEY64" s="42"/>
      <c r="JEZ64" s="42"/>
      <c r="JFA64" s="42"/>
      <c r="JFB64" s="42"/>
      <c r="JFC64" s="42"/>
      <c r="JFD64" s="42"/>
      <c r="JFE64" s="42"/>
      <c r="JFF64" s="42"/>
      <c r="JFG64" s="42"/>
      <c r="JFH64" s="42"/>
      <c r="JFI64" s="42"/>
      <c r="JFJ64" s="42"/>
      <c r="JFK64" s="42"/>
      <c r="JFL64" s="42"/>
      <c r="JFM64" s="42"/>
      <c r="JFN64" s="42"/>
      <c r="JFO64" s="42"/>
      <c r="JFP64" s="42"/>
      <c r="JFQ64" s="42"/>
      <c r="JFR64" s="42"/>
      <c r="JFS64" s="42"/>
      <c r="JFT64" s="42"/>
      <c r="JFU64" s="42"/>
      <c r="JFV64" s="42"/>
      <c r="JFW64" s="42"/>
      <c r="JFX64" s="42"/>
      <c r="JFY64" s="42"/>
      <c r="JFZ64" s="42"/>
      <c r="JGA64" s="42"/>
      <c r="JGB64" s="42"/>
      <c r="JGC64" s="42"/>
      <c r="JGD64" s="42"/>
      <c r="JGE64" s="42"/>
      <c r="JGF64" s="42"/>
      <c r="JGG64" s="42"/>
      <c r="JGH64" s="42"/>
      <c r="JGI64" s="42"/>
      <c r="JGJ64" s="42"/>
      <c r="JGK64" s="42"/>
      <c r="JGL64" s="42"/>
      <c r="JGM64" s="42"/>
      <c r="JGN64" s="42"/>
      <c r="JGO64" s="42"/>
      <c r="JGP64" s="42"/>
      <c r="JGQ64" s="42"/>
      <c r="JGR64" s="42"/>
      <c r="JGS64" s="42"/>
      <c r="JGT64" s="42"/>
      <c r="JGU64" s="42"/>
      <c r="JGV64" s="42"/>
      <c r="JGW64" s="42"/>
      <c r="JGX64" s="42"/>
      <c r="JGY64" s="42"/>
      <c r="JGZ64" s="42"/>
      <c r="JHA64" s="42"/>
      <c r="JHB64" s="42"/>
      <c r="JHC64" s="42"/>
      <c r="JHD64" s="42"/>
      <c r="JHE64" s="42"/>
      <c r="JHF64" s="42"/>
      <c r="JHG64" s="42"/>
      <c r="JHH64" s="42"/>
      <c r="JHI64" s="42"/>
      <c r="JHJ64" s="42"/>
      <c r="JHK64" s="42"/>
      <c r="JHL64" s="42"/>
      <c r="JHM64" s="42"/>
      <c r="JHN64" s="42"/>
      <c r="JHO64" s="42"/>
      <c r="JHP64" s="42"/>
      <c r="JHQ64" s="42"/>
      <c r="JHR64" s="42"/>
      <c r="JHS64" s="42"/>
      <c r="JHT64" s="42"/>
      <c r="JHU64" s="42"/>
      <c r="JHV64" s="42"/>
      <c r="JHW64" s="42"/>
      <c r="JHX64" s="42"/>
      <c r="JHY64" s="42"/>
      <c r="JHZ64" s="42"/>
      <c r="JIA64" s="42"/>
      <c r="JIB64" s="42"/>
      <c r="JIC64" s="42"/>
      <c r="JID64" s="42"/>
      <c r="JIE64" s="42"/>
      <c r="JIF64" s="42"/>
      <c r="JIG64" s="42"/>
      <c r="JIH64" s="42"/>
      <c r="JII64" s="42"/>
      <c r="JIJ64" s="42"/>
      <c r="JIK64" s="42"/>
      <c r="JIL64" s="42"/>
      <c r="JIM64" s="42"/>
      <c r="JIN64" s="42"/>
      <c r="JIO64" s="42"/>
      <c r="JIP64" s="42"/>
      <c r="JIQ64" s="42"/>
      <c r="JIR64" s="42"/>
      <c r="JIS64" s="42"/>
      <c r="JIT64" s="42"/>
      <c r="JIU64" s="42"/>
      <c r="JIV64" s="42"/>
      <c r="JIW64" s="42"/>
      <c r="JIX64" s="42"/>
      <c r="JIY64" s="42"/>
      <c r="JIZ64" s="42"/>
      <c r="JJA64" s="42"/>
      <c r="JJB64" s="42"/>
      <c r="JJC64" s="42"/>
      <c r="JJD64" s="42"/>
      <c r="JJE64" s="42"/>
      <c r="JJF64" s="42"/>
      <c r="JJG64" s="42"/>
      <c r="JJH64" s="42"/>
      <c r="JJI64" s="42"/>
      <c r="JJJ64" s="42"/>
      <c r="JJK64" s="42"/>
      <c r="JJL64" s="42"/>
      <c r="JJM64" s="42"/>
      <c r="JJN64" s="42"/>
      <c r="JJO64" s="42"/>
      <c r="JJP64" s="42"/>
      <c r="JJQ64" s="42"/>
      <c r="JJR64" s="42"/>
      <c r="JJS64" s="42"/>
      <c r="JJT64" s="42"/>
      <c r="JJU64" s="42"/>
      <c r="JJV64" s="42"/>
      <c r="JJW64" s="42"/>
      <c r="JJX64" s="42"/>
      <c r="JJY64" s="42"/>
      <c r="JJZ64" s="42"/>
      <c r="JKA64" s="42"/>
      <c r="JKB64" s="42"/>
      <c r="JKC64" s="42"/>
      <c r="JKD64" s="42"/>
      <c r="JKE64" s="42"/>
      <c r="JKF64" s="42"/>
      <c r="JKG64" s="42"/>
      <c r="JKH64" s="42"/>
      <c r="JKI64" s="42"/>
      <c r="JKJ64" s="42"/>
      <c r="JKK64" s="42"/>
      <c r="JKL64" s="42"/>
      <c r="JKM64" s="42"/>
      <c r="JKN64" s="42"/>
      <c r="JKO64" s="42"/>
      <c r="JKP64" s="42"/>
      <c r="JKQ64" s="42"/>
      <c r="JKR64" s="42"/>
      <c r="JKS64" s="42"/>
      <c r="JKT64" s="42"/>
      <c r="JKU64" s="42"/>
      <c r="JKV64" s="42"/>
      <c r="JKW64" s="42"/>
      <c r="JKX64" s="42"/>
      <c r="JKY64" s="42"/>
      <c r="JKZ64" s="42"/>
      <c r="JLA64" s="42"/>
      <c r="JLB64" s="42"/>
      <c r="JLC64" s="42"/>
      <c r="JLD64" s="42"/>
      <c r="JLE64" s="42"/>
      <c r="JLF64" s="42"/>
      <c r="JLG64" s="42"/>
      <c r="JLH64" s="42"/>
      <c r="JLI64" s="42"/>
      <c r="JLJ64" s="42"/>
      <c r="JLK64" s="42"/>
      <c r="JLL64" s="42"/>
      <c r="JLM64" s="42"/>
      <c r="JLN64" s="42"/>
      <c r="JLO64" s="42"/>
      <c r="JLP64" s="42"/>
      <c r="JLQ64" s="42"/>
      <c r="JLR64" s="42"/>
      <c r="JLS64" s="42"/>
      <c r="JLT64" s="42"/>
      <c r="JLU64" s="42"/>
      <c r="JLV64" s="42"/>
      <c r="JLW64" s="42"/>
      <c r="JLX64" s="42"/>
      <c r="JLY64" s="42"/>
      <c r="JLZ64" s="42"/>
      <c r="JMA64" s="42"/>
      <c r="JMB64" s="42"/>
      <c r="JMC64" s="42"/>
      <c r="JMD64" s="42"/>
      <c r="JME64" s="42"/>
      <c r="JMF64" s="42"/>
      <c r="JMG64" s="42"/>
      <c r="JMH64" s="42"/>
      <c r="JMI64" s="42"/>
      <c r="JMJ64" s="42"/>
      <c r="JMK64" s="42"/>
      <c r="JML64" s="42"/>
      <c r="JMM64" s="42"/>
      <c r="JMN64" s="42"/>
      <c r="JMO64" s="42"/>
      <c r="JMP64" s="42"/>
      <c r="JMQ64" s="42"/>
      <c r="JMR64" s="42"/>
      <c r="JMS64" s="42"/>
      <c r="JMT64" s="42"/>
      <c r="JMU64" s="42"/>
      <c r="JMV64" s="42"/>
      <c r="JMW64" s="42"/>
      <c r="JMX64" s="42"/>
      <c r="JMY64" s="42"/>
      <c r="JMZ64" s="42"/>
      <c r="JNA64" s="42"/>
      <c r="JNB64" s="42"/>
      <c r="JNC64" s="42"/>
      <c r="JND64" s="42"/>
      <c r="JNE64" s="42"/>
      <c r="JNF64" s="42"/>
      <c r="JNG64" s="42"/>
      <c r="JNH64" s="42"/>
      <c r="JNI64" s="42"/>
      <c r="JNJ64" s="42"/>
      <c r="JNK64" s="42"/>
      <c r="JNL64" s="42"/>
      <c r="JNM64" s="42"/>
      <c r="JNN64" s="42"/>
      <c r="JNO64" s="42"/>
      <c r="JNP64" s="42"/>
      <c r="JNQ64" s="42"/>
      <c r="JNR64" s="42"/>
      <c r="JNS64" s="42"/>
      <c r="JNT64" s="42"/>
      <c r="JNU64" s="42"/>
      <c r="JNV64" s="42"/>
      <c r="JNW64" s="42"/>
      <c r="JNX64" s="42"/>
      <c r="JNY64" s="42"/>
      <c r="JNZ64" s="42"/>
      <c r="JOA64" s="42"/>
      <c r="JOB64" s="42"/>
      <c r="JOC64" s="42"/>
      <c r="JOD64" s="42"/>
      <c r="JOE64" s="42"/>
      <c r="JOF64" s="42"/>
      <c r="JOG64" s="42"/>
      <c r="JOH64" s="42"/>
      <c r="JOI64" s="42"/>
      <c r="JOJ64" s="42"/>
      <c r="JOK64" s="42"/>
      <c r="JOL64" s="42"/>
      <c r="JOM64" s="42"/>
      <c r="JON64" s="42"/>
      <c r="JOO64" s="42"/>
      <c r="JOP64" s="42"/>
      <c r="JOQ64" s="42"/>
      <c r="JOR64" s="42"/>
      <c r="JOS64" s="42"/>
      <c r="JOT64" s="42"/>
      <c r="JOU64" s="42"/>
      <c r="JOV64" s="42"/>
      <c r="JOW64" s="42"/>
      <c r="JOX64" s="42"/>
      <c r="JOY64" s="42"/>
      <c r="JOZ64" s="42"/>
      <c r="JPA64" s="42"/>
      <c r="JPB64" s="42"/>
      <c r="JPC64" s="42"/>
      <c r="JPD64" s="42"/>
      <c r="JPE64" s="42"/>
      <c r="JPF64" s="42"/>
      <c r="JPG64" s="42"/>
      <c r="JPH64" s="42"/>
      <c r="JPI64" s="42"/>
      <c r="JPJ64" s="42"/>
      <c r="JPK64" s="42"/>
      <c r="JPL64" s="42"/>
      <c r="JPM64" s="42"/>
      <c r="JPN64" s="42"/>
      <c r="JPO64" s="42"/>
      <c r="JPP64" s="42"/>
      <c r="JPQ64" s="42"/>
      <c r="JPR64" s="42"/>
      <c r="JPS64" s="42"/>
      <c r="JPT64" s="42"/>
      <c r="JPU64" s="42"/>
      <c r="JPV64" s="42"/>
      <c r="JPW64" s="42"/>
      <c r="JPX64" s="42"/>
      <c r="JPY64" s="42"/>
      <c r="JPZ64" s="42"/>
      <c r="JQA64" s="42"/>
      <c r="JQB64" s="42"/>
      <c r="JQC64" s="42"/>
      <c r="JQD64" s="42"/>
      <c r="JQE64" s="42"/>
      <c r="JQF64" s="42"/>
      <c r="JQG64" s="42"/>
      <c r="JQH64" s="42"/>
      <c r="JQI64" s="42"/>
      <c r="JQJ64" s="42"/>
      <c r="JQK64" s="42"/>
      <c r="JQL64" s="42"/>
      <c r="JQM64" s="42"/>
      <c r="JQN64" s="42"/>
      <c r="JQO64" s="42"/>
      <c r="JQP64" s="42"/>
      <c r="JQQ64" s="42"/>
      <c r="JQR64" s="42"/>
      <c r="JQS64" s="42"/>
      <c r="JQT64" s="42"/>
      <c r="JQU64" s="42"/>
      <c r="JQV64" s="42"/>
      <c r="JQW64" s="42"/>
      <c r="JQX64" s="42"/>
      <c r="JQY64" s="42"/>
      <c r="JQZ64" s="42"/>
      <c r="JRA64" s="42"/>
      <c r="JRB64" s="42"/>
      <c r="JRC64" s="42"/>
      <c r="JRD64" s="42"/>
      <c r="JRE64" s="42"/>
      <c r="JRF64" s="42"/>
      <c r="JRG64" s="42"/>
      <c r="JRH64" s="42"/>
      <c r="JRI64" s="42"/>
      <c r="JRJ64" s="42"/>
      <c r="JRK64" s="42"/>
      <c r="JRL64" s="42"/>
      <c r="JRM64" s="42"/>
      <c r="JRN64" s="42"/>
      <c r="JRO64" s="42"/>
      <c r="JRP64" s="42"/>
      <c r="JRQ64" s="42"/>
      <c r="JRR64" s="42"/>
      <c r="JRS64" s="42"/>
      <c r="JRT64" s="42"/>
      <c r="JRU64" s="42"/>
      <c r="JRV64" s="42"/>
      <c r="JRW64" s="42"/>
      <c r="JRX64" s="42"/>
      <c r="JRY64" s="42"/>
      <c r="JRZ64" s="42"/>
      <c r="JSA64" s="42"/>
      <c r="JSB64" s="42"/>
      <c r="JSC64" s="42"/>
      <c r="JSD64" s="42"/>
      <c r="JSE64" s="42"/>
      <c r="JSF64" s="42"/>
      <c r="JSG64" s="42"/>
      <c r="JSH64" s="42"/>
      <c r="JSI64" s="42"/>
      <c r="JSJ64" s="42"/>
      <c r="JSK64" s="42"/>
      <c r="JSL64" s="42"/>
      <c r="JSM64" s="42"/>
      <c r="JSN64" s="42"/>
      <c r="JSO64" s="42"/>
      <c r="JSP64" s="42"/>
      <c r="JSQ64" s="42"/>
      <c r="JSR64" s="42"/>
      <c r="JSS64" s="42"/>
      <c r="JST64" s="42"/>
      <c r="JSU64" s="42"/>
      <c r="JSV64" s="42"/>
      <c r="JSW64" s="42"/>
      <c r="JSX64" s="42"/>
      <c r="JSY64" s="42"/>
      <c r="JSZ64" s="42"/>
      <c r="JTA64" s="42"/>
      <c r="JTB64" s="42"/>
      <c r="JTC64" s="42"/>
      <c r="JTD64" s="42"/>
      <c r="JTE64" s="42"/>
      <c r="JTF64" s="42"/>
      <c r="JTG64" s="42"/>
      <c r="JTH64" s="42"/>
      <c r="JTI64" s="42"/>
      <c r="JTJ64" s="42"/>
      <c r="JTK64" s="42"/>
      <c r="JTL64" s="42"/>
      <c r="JTM64" s="42"/>
      <c r="JTN64" s="42"/>
      <c r="JTO64" s="42"/>
      <c r="JTP64" s="42"/>
      <c r="JTQ64" s="42"/>
      <c r="JTR64" s="42"/>
      <c r="JTS64" s="42"/>
      <c r="JTT64" s="42"/>
      <c r="JTU64" s="42"/>
      <c r="JTV64" s="42"/>
      <c r="JTW64" s="42"/>
      <c r="JTX64" s="42"/>
      <c r="JTY64" s="42"/>
      <c r="JTZ64" s="42"/>
      <c r="JUA64" s="42"/>
      <c r="JUB64" s="42"/>
      <c r="JUC64" s="42"/>
      <c r="JUD64" s="42"/>
      <c r="JUE64" s="42"/>
      <c r="JUF64" s="42"/>
      <c r="JUG64" s="42"/>
      <c r="JUH64" s="42"/>
      <c r="JUI64" s="42"/>
      <c r="JUJ64" s="42"/>
      <c r="JUK64" s="42"/>
      <c r="JUL64" s="42"/>
      <c r="JUM64" s="42"/>
      <c r="JUN64" s="42"/>
      <c r="JUO64" s="42"/>
      <c r="JUP64" s="42"/>
      <c r="JUQ64" s="42"/>
      <c r="JUR64" s="42"/>
      <c r="JUS64" s="42"/>
      <c r="JUT64" s="42"/>
      <c r="JUU64" s="42"/>
      <c r="JUV64" s="42"/>
      <c r="JUW64" s="42"/>
      <c r="JUX64" s="42"/>
      <c r="JUY64" s="42"/>
      <c r="JUZ64" s="42"/>
      <c r="JVA64" s="42"/>
      <c r="JVB64" s="42"/>
      <c r="JVC64" s="42"/>
      <c r="JVD64" s="42"/>
      <c r="JVE64" s="42"/>
      <c r="JVF64" s="42"/>
      <c r="JVG64" s="42"/>
      <c r="JVH64" s="42"/>
      <c r="JVI64" s="42"/>
      <c r="JVJ64" s="42"/>
      <c r="JVK64" s="42"/>
      <c r="JVL64" s="42"/>
      <c r="JVM64" s="42"/>
      <c r="JVN64" s="42"/>
      <c r="JVO64" s="42"/>
      <c r="JVP64" s="42"/>
      <c r="JVQ64" s="42"/>
      <c r="JVR64" s="42"/>
      <c r="JVS64" s="42"/>
      <c r="JVT64" s="42"/>
      <c r="JVU64" s="42"/>
      <c r="JVV64" s="42"/>
      <c r="JVW64" s="42"/>
      <c r="JVX64" s="42"/>
      <c r="JVY64" s="42"/>
      <c r="JVZ64" s="42"/>
      <c r="JWA64" s="42"/>
      <c r="JWB64" s="42"/>
      <c r="JWC64" s="42"/>
      <c r="JWD64" s="42"/>
      <c r="JWE64" s="42"/>
      <c r="JWF64" s="42"/>
      <c r="JWG64" s="42"/>
      <c r="JWH64" s="42"/>
      <c r="JWI64" s="42"/>
      <c r="JWJ64" s="42"/>
      <c r="JWK64" s="42"/>
      <c r="JWL64" s="42"/>
      <c r="JWM64" s="42"/>
      <c r="JWN64" s="42"/>
      <c r="JWO64" s="42"/>
      <c r="JWP64" s="42"/>
      <c r="JWQ64" s="42"/>
      <c r="JWR64" s="42"/>
      <c r="JWS64" s="42"/>
      <c r="JWT64" s="42"/>
      <c r="JWU64" s="42"/>
      <c r="JWV64" s="42"/>
      <c r="JWW64" s="42"/>
      <c r="JWX64" s="42"/>
      <c r="JWY64" s="42"/>
      <c r="JWZ64" s="42"/>
      <c r="JXA64" s="42"/>
      <c r="JXB64" s="42"/>
      <c r="JXC64" s="42"/>
      <c r="JXD64" s="42"/>
      <c r="JXE64" s="42"/>
      <c r="JXF64" s="42"/>
      <c r="JXG64" s="42"/>
      <c r="JXH64" s="42"/>
      <c r="JXI64" s="42"/>
      <c r="JXJ64" s="42"/>
      <c r="JXK64" s="42"/>
      <c r="JXL64" s="42"/>
      <c r="JXM64" s="42"/>
      <c r="JXN64" s="42"/>
      <c r="JXO64" s="42"/>
      <c r="JXP64" s="42"/>
      <c r="JXQ64" s="42"/>
      <c r="JXR64" s="42"/>
      <c r="JXS64" s="42"/>
      <c r="JXT64" s="42"/>
      <c r="JXU64" s="42"/>
      <c r="JXV64" s="42"/>
      <c r="JXW64" s="42"/>
      <c r="JXX64" s="42"/>
      <c r="JXY64" s="42"/>
      <c r="JXZ64" s="42"/>
      <c r="JYA64" s="42"/>
      <c r="JYB64" s="42"/>
      <c r="JYC64" s="42"/>
      <c r="JYD64" s="42"/>
      <c r="JYE64" s="42"/>
      <c r="JYF64" s="42"/>
      <c r="JYG64" s="42"/>
      <c r="JYH64" s="42"/>
      <c r="JYI64" s="42"/>
      <c r="JYJ64" s="42"/>
      <c r="JYK64" s="42"/>
      <c r="JYL64" s="42"/>
      <c r="JYM64" s="42"/>
      <c r="JYN64" s="42"/>
      <c r="JYO64" s="42"/>
      <c r="JYP64" s="42"/>
      <c r="JYQ64" s="42"/>
      <c r="JYR64" s="42"/>
      <c r="JYS64" s="42"/>
      <c r="JYT64" s="42"/>
      <c r="JYU64" s="42"/>
      <c r="JYV64" s="42"/>
      <c r="JYW64" s="42"/>
      <c r="JYX64" s="42"/>
      <c r="JYY64" s="42"/>
      <c r="JYZ64" s="42"/>
      <c r="JZA64" s="42"/>
      <c r="JZB64" s="42"/>
      <c r="JZC64" s="42"/>
      <c r="JZD64" s="42"/>
      <c r="JZE64" s="42"/>
      <c r="JZF64" s="42"/>
      <c r="JZG64" s="42"/>
      <c r="JZH64" s="42"/>
      <c r="JZI64" s="42"/>
      <c r="JZJ64" s="42"/>
      <c r="JZK64" s="42"/>
      <c r="JZL64" s="42"/>
      <c r="JZM64" s="42"/>
      <c r="JZN64" s="42"/>
      <c r="JZO64" s="42"/>
      <c r="JZP64" s="42"/>
      <c r="JZQ64" s="42"/>
      <c r="JZR64" s="42"/>
      <c r="JZS64" s="42"/>
      <c r="JZT64" s="42"/>
      <c r="JZU64" s="42"/>
      <c r="JZV64" s="42"/>
      <c r="JZW64" s="42"/>
      <c r="JZX64" s="42"/>
      <c r="JZY64" s="42"/>
      <c r="JZZ64" s="42"/>
      <c r="KAA64" s="42"/>
      <c r="KAB64" s="42"/>
      <c r="KAC64" s="42"/>
      <c r="KAD64" s="42"/>
      <c r="KAE64" s="42"/>
      <c r="KAF64" s="42"/>
      <c r="KAG64" s="42"/>
      <c r="KAH64" s="42"/>
      <c r="KAI64" s="42"/>
      <c r="KAJ64" s="42"/>
      <c r="KAK64" s="42"/>
      <c r="KAL64" s="42"/>
      <c r="KAM64" s="42"/>
      <c r="KAN64" s="42"/>
      <c r="KAO64" s="42"/>
      <c r="KAP64" s="42"/>
      <c r="KAQ64" s="42"/>
      <c r="KAR64" s="42"/>
      <c r="KAS64" s="42"/>
      <c r="KAT64" s="42"/>
      <c r="KAU64" s="42"/>
      <c r="KAV64" s="42"/>
      <c r="KAW64" s="42"/>
      <c r="KAX64" s="42"/>
      <c r="KAY64" s="42"/>
      <c r="KAZ64" s="42"/>
      <c r="KBA64" s="42"/>
      <c r="KBB64" s="42"/>
      <c r="KBC64" s="42"/>
      <c r="KBD64" s="42"/>
      <c r="KBE64" s="42"/>
      <c r="KBF64" s="42"/>
      <c r="KBG64" s="42"/>
      <c r="KBH64" s="42"/>
      <c r="KBI64" s="42"/>
      <c r="KBJ64" s="42"/>
      <c r="KBK64" s="42"/>
      <c r="KBL64" s="42"/>
      <c r="KBM64" s="42"/>
      <c r="KBN64" s="42"/>
      <c r="KBO64" s="42"/>
      <c r="KBP64" s="42"/>
      <c r="KBQ64" s="42"/>
      <c r="KBR64" s="42"/>
      <c r="KBS64" s="42"/>
      <c r="KBT64" s="42"/>
      <c r="KBU64" s="42"/>
      <c r="KBV64" s="42"/>
      <c r="KBW64" s="42"/>
      <c r="KBX64" s="42"/>
      <c r="KBY64" s="42"/>
      <c r="KBZ64" s="42"/>
      <c r="KCA64" s="42"/>
      <c r="KCB64" s="42"/>
      <c r="KCC64" s="42"/>
      <c r="KCD64" s="42"/>
      <c r="KCE64" s="42"/>
      <c r="KCF64" s="42"/>
      <c r="KCG64" s="42"/>
      <c r="KCH64" s="42"/>
      <c r="KCI64" s="42"/>
      <c r="KCJ64" s="42"/>
      <c r="KCK64" s="42"/>
      <c r="KCL64" s="42"/>
      <c r="KCM64" s="42"/>
      <c r="KCN64" s="42"/>
      <c r="KCO64" s="42"/>
      <c r="KCP64" s="42"/>
      <c r="KCQ64" s="42"/>
      <c r="KCR64" s="42"/>
      <c r="KCS64" s="42"/>
      <c r="KCT64" s="42"/>
      <c r="KCU64" s="42"/>
      <c r="KCV64" s="42"/>
      <c r="KCW64" s="42"/>
      <c r="KCX64" s="42"/>
      <c r="KCY64" s="42"/>
      <c r="KCZ64" s="42"/>
      <c r="KDA64" s="42"/>
      <c r="KDB64" s="42"/>
      <c r="KDC64" s="42"/>
      <c r="KDD64" s="42"/>
      <c r="KDE64" s="42"/>
      <c r="KDF64" s="42"/>
      <c r="KDG64" s="42"/>
      <c r="KDH64" s="42"/>
      <c r="KDI64" s="42"/>
      <c r="KDJ64" s="42"/>
      <c r="KDK64" s="42"/>
      <c r="KDL64" s="42"/>
      <c r="KDM64" s="42"/>
      <c r="KDN64" s="42"/>
      <c r="KDO64" s="42"/>
      <c r="KDP64" s="42"/>
      <c r="KDQ64" s="42"/>
      <c r="KDR64" s="42"/>
      <c r="KDS64" s="42"/>
      <c r="KDT64" s="42"/>
      <c r="KDU64" s="42"/>
      <c r="KDV64" s="42"/>
      <c r="KDW64" s="42"/>
      <c r="KDX64" s="42"/>
      <c r="KDY64" s="42"/>
      <c r="KDZ64" s="42"/>
      <c r="KEA64" s="42"/>
      <c r="KEB64" s="42"/>
      <c r="KEC64" s="42"/>
      <c r="KED64" s="42"/>
      <c r="KEE64" s="42"/>
      <c r="KEF64" s="42"/>
      <c r="KEG64" s="42"/>
      <c r="KEH64" s="42"/>
      <c r="KEI64" s="42"/>
      <c r="KEJ64" s="42"/>
      <c r="KEK64" s="42"/>
      <c r="KEL64" s="42"/>
      <c r="KEM64" s="42"/>
      <c r="KEN64" s="42"/>
      <c r="KEO64" s="42"/>
      <c r="KEP64" s="42"/>
      <c r="KEQ64" s="42"/>
      <c r="KER64" s="42"/>
      <c r="KES64" s="42"/>
      <c r="KET64" s="42"/>
      <c r="KEU64" s="42"/>
      <c r="KEV64" s="42"/>
      <c r="KEW64" s="42"/>
      <c r="KEX64" s="42"/>
      <c r="KEY64" s="42"/>
      <c r="KEZ64" s="42"/>
      <c r="KFA64" s="42"/>
      <c r="KFB64" s="42"/>
      <c r="KFC64" s="42"/>
      <c r="KFD64" s="42"/>
      <c r="KFE64" s="42"/>
      <c r="KFF64" s="42"/>
      <c r="KFG64" s="42"/>
      <c r="KFH64" s="42"/>
      <c r="KFI64" s="42"/>
      <c r="KFJ64" s="42"/>
      <c r="KFK64" s="42"/>
      <c r="KFL64" s="42"/>
      <c r="KFM64" s="42"/>
      <c r="KFN64" s="42"/>
      <c r="KFO64" s="42"/>
      <c r="KFP64" s="42"/>
      <c r="KFQ64" s="42"/>
      <c r="KFR64" s="42"/>
      <c r="KFS64" s="42"/>
      <c r="KFT64" s="42"/>
      <c r="KFU64" s="42"/>
      <c r="KFV64" s="42"/>
      <c r="KFW64" s="42"/>
      <c r="KFX64" s="42"/>
      <c r="KFY64" s="42"/>
      <c r="KFZ64" s="42"/>
      <c r="KGA64" s="42"/>
      <c r="KGB64" s="42"/>
      <c r="KGC64" s="42"/>
      <c r="KGD64" s="42"/>
      <c r="KGE64" s="42"/>
      <c r="KGF64" s="42"/>
      <c r="KGG64" s="42"/>
      <c r="KGH64" s="42"/>
      <c r="KGI64" s="42"/>
      <c r="KGJ64" s="42"/>
      <c r="KGK64" s="42"/>
      <c r="KGL64" s="42"/>
      <c r="KGM64" s="42"/>
      <c r="KGN64" s="42"/>
      <c r="KGO64" s="42"/>
      <c r="KGP64" s="42"/>
      <c r="KGQ64" s="42"/>
      <c r="KGR64" s="42"/>
      <c r="KGS64" s="42"/>
      <c r="KGT64" s="42"/>
      <c r="KGU64" s="42"/>
      <c r="KGV64" s="42"/>
      <c r="KGW64" s="42"/>
      <c r="KGX64" s="42"/>
      <c r="KGY64" s="42"/>
      <c r="KGZ64" s="42"/>
      <c r="KHA64" s="42"/>
      <c r="KHB64" s="42"/>
      <c r="KHC64" s="42"/>
      <c r="KHD64" s="42"/>
      <c r="KHE64" s="42"/>
      <c r="KHF64" s="42"/>
      <c r="KHG64" s="42"/>
      <c r="KHH64" s="42"/>
      <c r="KHI64" s="42"/>
      <c r="KHJ64" s="42"/>
      <c r="KHK64" s="42"/>
      <c r="KHL64" s="42"/>
      <c r="KHM64" s="42"/>
      <c r="KHN64" s="42"/>
      <c r="KHO64" s="42"/>
      <c r="KHP64" s="42"/>
      <c r="KHQ64" s="42"/>
      <c r="KHR64" s="42"/>
      <c r="KHS64" s="42"/>
      <c r="KHT64" s="42"/>
      <c r="KHU64" s="42"/>
      <c r="KHV64" s="42"/>
      <c r="KHW64" s="42"/>
      <c r="KHX64" s="42"/>
      <c r="KHY64" s="42"/>
      <c r="KHZ64" s="42"/>
      <c r="KIA64" s="42"/>
      <c r="KIB64" s="42"/>
      <c r="KIC64" s="42"/>
      <c r="KID64" s="42"/>
      <c r="KIE64" s="42"/>
      <c r="KIF64" s="42"/>
      <c r="KIG64" s="42"/>
      <c r="KIH64" s="42"/>
      <c r="KII64" s="42"/>
      <c r="KIJ64" s="42"/>
      <c r="KIK64" s="42"/>
      <c r="KIL64" s="42"/>
      <c r="KIM64" s="42"/>
      <c r="KIN64" s="42"/>
      <c r="KIO64" s="42"/>
      <c r="KIP64" s="42"/>
      <c r="KIQ64" s="42"/>
      <c r="KIR64" s="42"/>
      <c r="KIS64" s="42"/>
      <c r="KIT64" s="42"/>
      <c r="KIU64" s="42"/>
      <c r="KIV64" s="42"/>
      <c r="KIW64" s="42"/>
      <c r="KIX64" s="42"/>
      <c r="KIY64" s="42"/>
      <c r="KIZ64" s="42"/>
      <c r="KJA64" s="42"/>
      <c r="KJB64" s="42"/>
      <c r="KJC64" s="42"/>
      <c r="KJD64" s="42"/>
      <c r="KJE64" s="42"/>
      <c r="KJF64" s="42"/>
      <c r="KJG64" s="42"/>
      <c r="KJH64" s="42"/>
      <c r="KJI64" s="42"/>
      <c r="KJJ64" s="42"/>
      <c r="KJK64" s="42"/>
      <c r="KJL64" s="42"/>
      <c r="KJM64" s="42"/>
      <c r="KJN64" s="42"/>
      <c r="KJO64" s="42"/>
      <c r="KJP64" s="42"/>
      <c r="KJQ64" s="42"/>
      <c r="KJR64" s="42"/>
      <c r="KJS64" s="42"/>
      <c r="KJT64" s="42"/>
      <c r="KJU64" s="42"/>
      <c r="KJV64" s="42"/>
      <c r="KJW64" s="42"/>
      <c r="KJX64" s="42"/>
      <c r="KJY64" s="42"/>
      <c r="KJZ64" s="42"/>
      <c r="KKA64" s="42"/>
      <c r="KKB64" s="42"/>
      <c r="KKC64" s="42"/>
      <c r="KKD64" s="42"/>
      <c r="KKE64" s="42"/>
      <c r="KKF64" s="42"/>
      <c r="KKG64" s="42"/>
      <c r="KKH64" s="42"/>
      <c r="KKI64" s="42"/>
      <c r="KKJ64" s="42"/>
      <c r="KKK64" s="42"/>
      <c r="KKL64" s="42"/>
      <c r="KKM64" s="42"/>
      <c r="KKN64" s="42"/>
      <c r="KKO64" s="42"/>
      <c r="KKP64" s="42"/>
      <c r="KKQ64" s="42"/>
      <c r="KKR64" s="42"/>
      <c r="KKS64" s="42"/>
      <c r="KKT64" s="42"/>
      <c r="KKU64" s="42"/>
      <c r="KKV64" s="42"/>
      <c r="KKW64" s="42"/>
      <c r="KKX64" s="42"/>
      <c r="KKY64" s="42"/>
      <c r="KKZ64" s="42"/>
      <c r="KLA64" s="42"/>
      <c r="KLB64" s="42"/>
      <c r="KLC64" s="42"/>
      <c r="KLD64" s="42"/>
      <c r="KLE64" s="42"/>
      <c r="KLF64" s="42"/>
      <c r="KLG64" s="42"/>
      <c r="KLH64" s="42"/>
      <c r="KLI64" s="42"/>
      <c r="KLJ64" s="42"/>
      <c r="KLK64" s="42"/>
      <c r="KLL64" s="42"/>
      <c r="KLM64" s="42"/>
      <c r="KLN64" s="42"/>
      <c r="KLO64" s="42"/>
      <c r="KLP64" s="42"/>
      <c r="KLQ64" s="42"/>
      <c r="KLR64" s="42"/>
      <c r="KLS64" s="42"/>
      <c r="KLT64" s="42"/>
      <c r="KLU64" s="42"/>
      <c r="KLV64" s="42"/>
      <c r="KLW64" s="42"/>
      <c r="KLX64" s="42"/>
      <c r="KLY64" s="42"/>
      <c r="KLZ64" s="42"/>
      <c r="KMA64" s="42"/>
      <c r="KMB64" s="42"/>
      <c r="KMC64" s="42"/>
      <c r="KMD64" s="42"/>
      <c r="KME64" s="42"/>
      <c r="KMF64" s="42"/>
      <c r="KMG64" s="42"/>
      <c r="KMH64" s="42"/>
      <c r="KMI64" s="42"/>
      <c r="KMJ64" s="42"/>
      <c r="KMK64" s="42"/>
      <c r="KML64" s="42"/>
      <c r="KMM64" s="42"/>
      <c r="KMN64" s="42"/>
      <c r="KMO64" s="42"/>
      <c r="KMP64" s="42"/>
      <c r="KMQ64" s="42"/>
      <c r="KMR64" s="42"/>
      <c r="KMS64" s="42"/>
      <c r="KMT64" s="42"/>
      <c r="KMU64" s="42"/>
      <c r="KMV64" s="42"/>
      <c r="KMW64" s="42"/>
      <c r="KMX64" s="42"/>
      <c r="KMY64" s="42"/>
      <c r="KMZ64" s="42"/>
      <c r="KNA64" s="42"/>
      <c r="KNB64" s="42"/>
      <c r="KNC64" s="42"/>
      <c r="KND64" s="42"/>
      <c r="KNE64" s="42"/>
      <c r="KNF64" s="42"/>
      <c r="KNG64" s="42"/>
      <c r="KNH64" s="42"/>
      <c r="KNI64" s="42"/>
      <c r="KNJ64" s="42"/>
      <c r="KNK64" s="42"/>
      <c r="KNL64" s="42"/>
      <c r="KNM64" s="42"/>
      <c r="KNN64" s="42"/>
      <c r="KNO64" s="42"/>
      <c r="KNP64" s="42"/>
      <c r="KNQ64" s="42"/>
      <c r="KNR64" s="42"/>
      <c r="KNS64" s="42"/>
      <c r="KNT64" s="42"/>
      <c r="KNU64" s="42"/>
      <c r="KNV64" s="42"/>
      <c r="KNW64" s="42"/>
      <c r="KNX64" s="42"/>
      <c r="KNY64" s="42"/>
      <c r="KNZ64" s="42"/>
      <c r="KOA64" s="42"/>
      <c r="KOB64" s="42"/>
      <c r="KOC64" s="42"/>
      <c r="KOD64" s="42"/>
      <c r="KOE64" s="42"/>
      <c r="KOF64" s="42"/>
      <c r="KOG64" s="42"/>
      <c r="KOH64" s="42"/>
      <c r="KOI64" s="42"/>
      <c r="KOJ64" s="42"/>
      <c r="KOK64" s="42"/>
      <c r="KOL64" s="42"/>
      <c r="KOM64" s="42"/>
      <c r="KON64" s="42"/>
      <c r="KOO64" s="42"/>
      <c r="KOP64" s="42"/>
      <c r="KOQ64" s="42"/>
      <c r="KOR64" s="42"/>
      <c r="KOS64" s="42"/>
      <c r="KOT64" s="42"/>
      <c r="KOU64" s="42"/>
      <c r="KOV64" s="42"/>
      <c r="KOW64" s="42"/>
      <c r="KOX64" s="42"/>
      <c r="KOY64" s="42"/>
      <c r="KOZ64" s="42"/>
      <c r="KPA64" s="42"/>
      <c r="KPB64" s="42"/>
      <c r="KPC64" s="42"/>
      <c r="KPD64" s="42"/>
      <c r="KPE64" s="42"/>
      <c r="KPF64" s="42"/>
      <c r="KPG64" s="42"/>
      <c r="KPH64" s="42"/>
      <c r="KPI64" s="42"/>
      <c r="KPJ64" s="42"/>
      <c r="KPK64" s="42"/>
      <c r="KPL64" s="42"/>
      <c r="KPM64" s="42"/>
      <c r="KPN64" s="42"/>
      <c r="KPO64" s="42"/>
      <c r="KPP64" s="42"/>
      <c r="KPQ64" s="42"/>
      <c r="KPR64" s="42"/>
      <c r="KPS64" s="42"/>
      <c r="KPT64" s="42"/>
      <c r="KPU64" s="42"/>
      <c r="KPV64" s="42"/>
      <c r="KPW64" s="42"/>
      <c r="KPX64" s="42"/>
      <c r="KPY64" s="42"/>
      <c r="KPZ64" s="42"/>
      <c r="KQA64" s="42"/>
      <c r="KQB64" s="42"/>
      <c r="KQC64" s="42"/>
      <c r="KQD64" s="42"/>
      <c r="KQE64" s="42"/>
      <c r="KQF64" s="42"/>
      <c r="KQG64" s="42"/>
      <c r="KQH64" s="42"/>
      <c r="KQI64" s="42"/>
      <c r="KQJ64" s="42"/>
      <c r="KQK64" s="42"/>
      <c r="KQL64" s="42"/>
      <c r="KQM64" s="42"/>
      <c r="KQN64" s="42"/>
      <c r="KQO64" s="42"/>
      <c r="KQP64" s="42"/>
      <c r="KQQ64" s="42"/>
      <c r="KQR64" s="42"/>
      <c r="KQS64" s="42"/>
      <c r="KQT64" s="42"/>
      <c r="KQU64" s="42"/>
      <c r="KQV64" s="42"/>
      <c r="KQW64" s="42"/>
      <c r="KQX64" s="42"/>
      <c r="KQY64" s="42"/>
      <c r="KQZ64" s="42"/>
      <c r="KRA64" s="42"/>
      <c r="KRB64" s="42"/>
      <c r="KRC64" s="42"/>
      <c r="KRD64" s="42"/>
      <c r="KRE64" s="42"/>
      <c r="KRF64" s="42"/>
      <c r="KRG64" s="42"/>
      <c r="KRH64" s="42"/>
      <c r="KRI64" s="42"/>
      <c r="KRJ64" s="42"/>
      <c r="KRK64" s="42"/>
      <c r="KRL64" s="42"/>
      <c r="KRM64" s="42"/>
      <c r="KRN64" s="42"/>
      <c r="KRO64" s="42"/>
      <c r="KRP64" s="42"/>
      <c r="KRQ64" s="42"/>
      <c r="KRR64" s="42"/>
      <c r="KRS64" s="42"/>
      <c r="KRT64" s="42"/>
      <c r="KRU64" s="42"/>
      <c r="KRV64" s="42"/>
      <c r="KRW64" s="42"/>
      <c r="KRX64" s="42"/>
      <c r="KRY64" s="42"/>
      <c r="KRZ64" s="42"/>
      <c r="KSA64" s="42"/>
      <c r="KSB64" s="42"/>
      <c r="KSC64" s="42"/>
      <c r="KSD64" s="42"/>
      <c r="KSE64" s="42"/>
      <c r="KSF64" s="42"/>
      <c r="KSG64" s="42"/>
      <c r="KSH64" s="42"/>
      <c r="KSI64" s="42"/>
      <c r="KSJ64" s="42"/>
      <c r="KSK64" s="42"/>
      <c r="KSL64" s="42"/>
      <c r="KSM64" s="42"/>
      <c r="KSN64" s="42"/>
      <c r="KSO64" s="42"/>
      <c r="KSP64" s="42"/>
      <c r="KSQ64" s="42"/>
      <c r="KSR64" s="42"/>
      <c r="KSS64" s="42"/>
      <c r="KST64" s="42"/>
      <c r="KSU64" s="42"/>
      <c r="KSV64" s="42"/>
      <c r="KSW64" s="42"/>
      <c r="KSX64" s="42"/>
      <c r="KSY64" s="42"/>
      <c r="KSZ64" s="42"/>
      <c r="KTA64" s="42"/>
      <c r="KTB64" s="42"/>
      <c r="KTC64" s="42"/>
      <c r="KTD64" s="42"/>
      <c r="KTE64" s="42"/>
      <c r="KTF64" s="42"/>
      <c r="KTG64" s="42"/>
      <c r="KTH64" s="42"/>
      <c r="KTI64" s="42"/>
      <c r="KTJ64" s="42"/>
      <c r="KTK64" s="42"/>
      <c r="KTL64" s="42"/>
      <c r="KTM64" s="42"/>
      <c r="KTN64" s="42"/>
      <c r="KTO64" s="42"/>
      <c r="KTP64" s="42"/>
      <c r="KTQ64" s="42"/>
      <c r="KTR64" s="42"/>
      <c r="KTS64" s="42"/>
      <c r="KTT64" s="42"/>
      <c r="KTU64" s="42"/>
      <c r="KTV64" s="42"/>
      <c r="KTW64" s="42"/>
      <c r="KTX64" s="42"/>
      <c r="KTY64" s="42"/>
      <c r="KTZ64" s="42"/>
      <c r="KUA64" s="42"/>
      <c r="KUB64" s="42"/>
      <c r="KUC64" s="42"/>
      <c r="KUD64" s="42"/>
      <c r="KUE64" s="42"/>
      <c r="KUF64" s="42"/>
      <c r="KUG64" s="42"/>
      <c r="KUH64" s="42"/>
      <c r="KUI64" s="42"/>
      <c r="KUJ64" s="42"/>
      <c r="KUK64" s="42"/>
      <c r="KUL64" s="42"/>
      <c r="KUM64" s="42"/>
      <c r="KUN64" s="42"/>
      <c r="KUO64" s="42"/>
      <c r="KUP64" s="42"/>
      <c r="KUQ64" s="42"/>
      <c r="KUR64" s="42"/>
      <c r="KUS64" s="42"/>
      <c r="KUT64" s="42"/>
      <c r="KUU64" s="42"/>
      <c r="KUV64" s="42"/>
      <c r="KUW64" s="42"/>
      <c r="KUX64" s="42"/>
      <c r="KUY64" s="42"/>
      <c r="KUZ64" s="42"/>
      <c r="KVA64" s="42"/>
      <c r="KVB64" s="42"/>
      <c r="KVC64" s="42"/>
      <c r="KVD64" s="42"/>
      <c r="KVE64" s="42"/>
      <c r="KVF64" s="42"/>
      <c r="KVG64" s="42"/>
      <c r="KVH64" s="42"/>
      <c r="KVI64" s="42"/>
      <c r="KVJ64" s="42"/>
      <c r="KVK64" s="42"/>
      <c r="KVL64" s="42"/>
      <c r="KVM64" s="42"/>
      <c r="KVN64" s="42"/>
      <c r="KVO64" s="42"/>
      <c r="KVP64" s="42"/>
      <c r="KVQ64" s="42"/>
      <c r="KVR64" s="42"/>
      <c r="KVS64" s="42"/>
      <c r="KVT64" s="42"/>
      <c r="KVU64" s="42"/>
      <c r="KVV64" s="42"/>
      <c r="KVW64" s="42"/>
      <c r="KVX64" s="42"/>
      <c r="KVY64" s="42"/>
      <c r="KVZ64" s="42"/>
      <c r="KWA64" s="42"/>
      <c r="KWB64" s="42"/>
      <c r="KWC64" s="42"/>
      <c r="KWD64" s="42"/>
      <c r="KWE64" s="42"/>
      <c r="KWF64" s="42"/>
      <c r="KWG64" s="42"/>
      <c r="KWH64" s="42"/>
      <c r="KWI64" s="42"/>
      <c r="KWJ64" s="42"/>
      <c r="KWK64" s="42"/>
      <c r="KWL64" s="42"/>
      <c r="KWM64" s="42"/>
      <c r="KWN64" s="42"/>
      <c r="KWO64" s="42"/>
      <c r="KWP64" s="42"/>
      <c r="KWQ64" s="42"/>
      <c r="KWR64" s="42"/>
      <c r="KWS64" s="42"/>
      <c r="KWT64" s="42"/>
      <c r="KWU64" s="42"/>
      <c r="KWV64" s="42"/>
      <c r="KWW64" s="42"/>
      <c r="KWX64" s="42"/>
      <c r="KWY64" s="42"/>
      <c r="KWZ64" s="42"/>
      <c r="KXA64" s="42"/>
      <c r="KXB64" s="42"/>
      <c r="KXC64" s="42"/>
      <c r="KXD64" s="42"/>
      <c r="KXE64" s="42"/>
      <c r="KXF64" s="42"/>
      <c r="KXG64" s="42"/>
      <c r="KXH64" s="42"/>
      <c r="KXI64" s="42"/>
      <c r="KXJ64" s="42"/>
      <c r="KXK64" s="42"/>
      <c r="KXL64" s="42"/>
      <c r="KXM64" s="42"/>
      <c r="KXN64" s="42"/>
      <c r="KXO64" s="42"/>
      <c r="KXP64" s="42"/>
      <c r="KXQ64" s="42"/>
      <c r="KXR64" s="42"/>
      <c r="KXS64" s="42"/>
      <c r="KXT64" s="42"/>
      <c r="KXU64" s="42"/>
      <c r="KXV64" s="42"/>
      <c r="KXW64" s="42"/>
      <c r="KXX64" s="42"/>
      <c r="KXY64" s="42"/>
      <c r="KXZ64" s="42"/>
      <c r="KYA64" s="42"/>
      <c r="KYB64" s="42"/>
      <c r="KYC64" s="42"/>
      <c r="KYD64" s="42"/>
      <c r="KYE64" s="42"/>
      <c r="KYF64" s="42"/>
      <c r="KYG64" s="42"/>
      <c r="KYH64" s="42"/>
      <c r="KYI64" s="42"/>
      <c r="KYJ64" s="42"/>
      <c r="KYK64" s="42"/>
      <c r="KYL64" s="42"/>
      <c r="KYM64" s="42"/>
      <c r="KYN64" s="42"/>
      <c r="KYO64" s="42"/>
      <c r="KYP64" s="42"/>
      <c r="KYQ64" s="42"/>
      <c r="KYR64" s="42"/>
      <c r="KYS64" s="42"/>
      <c r="KYT64" s="42"/>
      <c r="KYU64" s="42"/>
      <c r="KYV64" s="42"/>
      <c r="KYW64" s="42"/>
      <c r="KYX64" s="42"/>
      <c r="KYY64" s="42"/>
      <c r="KYZ64" s="42"/>
      <c r="KZA64" s="42"/>
      <c r="KZB64" s="42"/>
      <c r="KZC64" s="42"/>
      <c r="KZD64" s="42"/>
      <c r="KZE64" s="42"/>
      <c r="KZF64" s="42"/>
      <c r="KZG64" s="42"/>
      <c r="KZH64" s="42"/>
      <c r="KZI64" s="42"/>
      <c r="KZJ64" s="42"/>
      <c r="KZK64" s="42"/>
      <c r="KZL64" s="42"/>
      <c r="KZM64" s="42"/>
      <c r="KZN64" s="42"/>
      <c r="KZO64" s="42"/>
      <c r="KZP64" s="42"/>
      <c r="KZQ64" s="42"/>
      <c r="KZR64" s="42"/>
      <c r="KZS64" s="42"/>
      <c r="KZT64" s="42"/>
      <c r="KZU64" s="42"/>
      <c r="KZV64" s="42"/>
      <c r="KZW64" s="42"/>
      <c r="KZX64" s="42"/>
      <c r="KZY64" s="42"/>
      <c r="KZZ64" s="42"/>
      <c r="LAA64" s="42"/>
      <c r="LAB64" s="42"/>
      <c r="LAC64" s="42"/>
      <c r="LAD64" s="42"/>
      <c r="LAE64" s="42"/>
      <c r="LAF64" s="42"/>
      <c r="LAG64" s="42"/>
      <c r="LAH64" s="42"/>
      <c r="LAI64" s="42"/>
      <c r="LAJ64" s="42"/>
      <c r="LAK64" s="42"/>
      <c r="LAL64" s="42"/>
      <c r="LAM64" s="42"/>
      <c r="LAN64" s="42"/>
      <c r="LAO64" s="42"/>
      <c r="LAP64" s="42"/>
      <c r="LAQ64" s="42"/>
      <c r="LAR64" s="42"/>
      <c r="LAS64" s="42"/>
      <c r="LAT64" s="42"/>
      <c r="LAU64" s="42"/>
      <c r="LAV64" s="42"/>
      <c r="LAW64" s="42"/>
      <c r="LAX64" s="42"/>
      <c r="LAY64" s="42"/>
      <c r="LAZ64" s="42"/>
      <c r="LBA64" s="42"/>
      <c r="LBB64" s="42"/>
      <c r="LBC64" s="42"/>
      <c r="LBD64" s="42"/>
      <c r="LBE64" s="42"/>
      <c r="LBF64" s="42"/>
      <c r="LBG64" s="42"/>
      <c r="LBH64" s="42"/>
      <c r="LBI64" s="42"/>
      <c r="LBJ64" s="42"/>
      <c r="LBK64" s="42"/>
      <c r="LBL64" s="42"/>
      <c r="LBM64" s="42"/>
      <c r="LBN64" s="42"/>
      <c r="LBO64" s="42"/>
      <c r="LBP64" s="42"/>
      <c r="LBQ64" s="42"/>
      <c r="LBR64" s="42"/>
      <c r="LBS64" s="42"/>
      <c r="LBT64" s="42"/>
      <c r="LBU64" s="42"/>
      <c r="LBV64" s="42"/>
      <c r="LBW64" s="42"/>
      <c r="LBX64" s="42"/>
      <c r="LBY64" s="42"/>
      <c r="LBZ64" s="42"/>
      <c r="LCA64" s="42"/>
      <c r="LCB64" s="42"/>
      <c r="LCC64" s="42"/>
      <c r="LCD64" s="42"/>
      <c r="LCE64" s="42"/>
      <c r="LCF64" s="42"/>
      <c r="LCG64" s="42"/>
      <c r="LCH64" s="42"/>
      <c r="LCI64" s="42"/>
      <c r="LCJ64" s="42"/>
      <c r="LCK64" s="42"/>
      <c r="LCL64" s="42"/>
      <c r="LCM64" s="42"/>
      <c r="LCN64" s="42"/>
      <c r="LCO64" s="42"/>
      <c r="LCP64" s="42"/>
      <c r="LCQ64" s="42"/>
      <c r="LCR64" s="42"/>
      <c r="LCS64" s="42"/>
      <c r="LCT64" s="42"/>
      <c r="LCU64" s="42"/>
      <c r="LCV64" s="42"/>
      <c r="LCW64" s="42"/>
      <c r="LCX64" s="42"/>
      <c r="LCY64" s="42"/>
      <c r="LCZ64" s="42"/>
      <c r="LDA64" s="42"/>
      <c r="LDB64" s="42"/>
      <c r="LDC64" s="42"/>
      <c r="LDD64" s="42"/>
      <c r="LDE64" s="42"/>
      <c r="LDF64" s="42"/>
      <c r="LDG64" s="42"/>
      <c r="LDH64" s="42"/>
      <c r="LDI64" s="42"/>
      <c r="LDJ64" s="42"/>
      <c r="LDK64" s="42"/>
      <c r="LDL64" s="42"/>
      <c r="LDM64" s="42"/>
      <c r="LDN64" s="42"/>
      <c r="LDO64" s="42"/>
      <c r="LDP64" s="42"/>
      <c r="LDQ64" s="42"/>
      <c r="LDR64" s="42"/>
      <c r="LDS64" s="42"/>
      <c r="LDT64" s="42"/>
      <c r="LDU64" s="42"/>
      <c r="LDV64" s="42"/>
      <c r="LDW64" s="42"/>
      <c r="LDX64" s="42"/>
      <c r="LDY64" s="42"/>
      <c r="LDZ64" s="42"/>
      <c r="LEA64" s="42"/>
      <c r="LEB64" s="42"/>
      <c r="LEC64" s="42"/>
      <c r="LED64" s="42"/>
      <c r="LEE64" s="42"/>
      <c r="LEF64" s="42"/>
      <c r="LEG64" s="42"/>
      <c r="LEH64" s="42"/>
      <c r="LEI64" s="42"/>
      <c r="LEJ64" s="42"/>
      <c r="LEK64" s="42"/>
      <c r="LEL64" s="42"/>
      <c r="LEM64" s="42"/>
      <c r="LEN64" s="42"/>
      <c r="LEO64" s="42"/>
      <c r="LEP64" s="42"/>
      <c r="LEQ64" s="42"/>
      <c r="LER64" s="42"/>
      <c r="LES64" s="42"/>
      <c r="LET64" s="42"/>
      <c r="LEU64" s="42"/>
      <c r="LEV64" s="42"/>
      <c r="LEW64" s="42"/>
      <c r="LEX64" s="42"/>
      <c r="LEY64" s="42"/>
      <c r="LEZ64" s="42"/>
      <c r="LFA64" s="42"/>
      <c r="LFB64" s="42"/>
      <c r="LFC64" s="42"/>
      <c r="LFD64" s="42"/>
      <c r="LFE64" s="42"/>
      <c r="LFF64" s="42"/>
      <c r="LFG64" s="42"/>
      <c r="LFH64" s="42"/>
      <c r="LFI64" s="42"/>
      <c r="LFJ64" s="42"/>
      <c r="LFK64" s="42"/>
      <c r="LFL64" s="42"/>
      <c r="LFM64" s="42"/>
      <c r="LFN64" s="42"/>
      <c r="LFO64" s="42"/>
      <c r="LFP64" s="42"/>
      <c r="LFQ64" s="42"/>
      <c r="LFR64" s="42"/>
      <c r="LFS64" s="42"/>
      <c r="LFT64" s="42"/>
      <c r="LFU64" s="42"/>
      <c r="LFV64" s="42"/>
      <c r="LFW64" s="42"/>
      <c r="LFX64" s="42"/>
      <c r="LFY64" s="42"/>
      <c r="LFZ64" s="42"/>
      <c r="LGA64" s="42"/>
      <c r="LGB64" s="42"/>
      <c r="LGC64" s="42"/>
      <c r="LGD64" s="42"/>
      <c r="LGE64" s="42"/>
      <c r="LGF64" s="42"/>
      <c r="LGG64" s="42"/>
      <c r="LGH64" s="42"/>
      <c r="LGI64" s="42"/>
      <c r="LGJ64" s="42"/>
      <c r="LGK64" s="42"/>
      <c r="LGL64" s="42"/>
      <c r="LGM64" s="42"/>
      <c r="LGN64" s="42"/>
      <c r="LGO64" s="42"/>
      <c r="LGP64" s="42"/>
      <c r="LGQ64" s="42"/>
      <c r="LGR64" s="42"/>
      <c r="LGS64" s="42"/>
      <c r="LGT64" s="42"/>
      <c r="LGU64" s="42"/>
      <c r="LGV64" s="42"/>
      <c r="LGW64" s="42"/>
      <c r="LGX64" s="42"/>
      <c r="LGY64" s="42"/>
      <c r="LGZ64" s="42"/>
      <c r="LHA64" s="42"/>
      <c r="LHB64" s="42"/>
      <c r="LHC64" s="42"/>
      <c r="LHD64" s="42"/>
      <c r="LHE64" s="42"/>
      <c r="LHF64" s="42"/>
      <c r="LHG64" s="42"/>
      <c r="LHH64" s="42"/>
      <c r="LHI64" s="42"/>
      <c r="LHJ64" s="42"/>
      <c r="LHK64" s="42"/>
      <c r="LHL64" s="42"/>
      <c r="LHM64" s="42"/>
      <c r="LHN64" s="42"/>
      <c r="LHO64" s="42"/>
      <c r="LHP64" s="42"/>
      <c r="LHQ64" s="42"/>
      <c r="LHR64" s="42"/>
      <c r="LHS64" s="42"/>
      <c r="LHT64" s="42"/>
      <c r="LHU64" s="42"/>
      <c r="LHV64" s="42"/>
      <c r="LHW64" s="42"/>
      <c r="LHX64" s="42"/>
      <c r="LHY64" s="42"/>
      <c r="LHZ64" s="42"/>
      <c r="LIA64" s="42"/>
      <c r="LIB64" s="42"/>
      <c r="LIC64" s="42"/>
      <c r="LID64" s="42"/>
      <c r="LIE64" s="42"/>
      <c r="LIF64" s="42"/>
      <c r="LIG64" s="42"/>
      <c r="LIH64" s="42"/>
      <c r="LII64" s="42"/>
      <c r="LIJ64" s="42"/>
      <c r="LIK64" s="42"/>
      <c r="LIL64" s="42"/>
      <c r="LIM64" s="42"/>
      <c r="LIN64" s="42"/>
      <c r="LIO64" s="42"/>
      <c r="LIP64" s="42"/>
      <c r="LIQ64" s="42"/>
      <c r="LIR64" s="42"/>
      <c r="LIS64" s="42"/>
      <c r="LIT64" s="42"/>
      <c r="LIU64" s="42"/>
      <c r="LIV64" s="42"/>
      <c r="LIW64" s="42"/>
      <c r="LIX64" s="42"/>
      <c r="LIY64" s="42"/>
      <c r="LIZ64" s="42"/>
      <c r="LJA64" s="42"/>
      <c r="LJB64" s="42"/>
      <c r="LJC64" s="42"/>
      <c r="LJD64" s="42"/>
      <c r="LJE64" s="42"/>
      <c r="LJF64" s="42"/>
      <c r="LJG64" s="42"/>
      <c r="LJH64" s="42"/>
      <c r="LJI64" s="42"/>
      <c r="LJJ64" s="42"/>
      <c r="LJK64" s="42"/>
      <c r="LJL64" s="42"/>
      <c r="LJM64" s="42"/>
      <c r="LJN64" s="42"/>
      <c r="LJO64" s="42"/>
      <c r="LJP64" s="42"/>
      <c r="LJQ64" s="42"/>
      <c r="LJR64" s="42"/>
      <c r="LJS64" s="42"/>
      <c r="LJT64" s="42"/>
      <c r="LJU64" s="42"/>
      <c r="LJV64" s="42"/>
      <c r="LJW64" s="42"/>
      <c r="LJX64" s="42"/>
      <c r="LJY64" s="42"/>
      <c r="LJZ64" s="42"/>
      <c r="LKA64" s="42"/>
      <c r="LKB64" s="42"/>
      <c r="LKC64" s="42"/>
      <c r="LKD64" s="42"/>
      <c r="LKE64" s="42"/>
      <c r="LKF64" s="42"/>
      <c r="LKG64" s="42"/>
      <c r="LKH64" s="42"/>
      <c r="LKI64" s="42"/>
      <c r="LKJ64" s="42"/>
      <c r="LKK64" s="42"/>
      <c r="LKL64" s="42"/>
      <c r="LKM64" s="42"/>
      <c r="LKN64" s="42"/>
      <c r="LKO64" s="42"/>
      <c r="LKP64" s="42"/>
      <c r="LKQ64" s="42"/>
      <c r="LKR64" s="42"/>
      <c r="LKS64" s="42"/>
      <c r="LKT64" s="42"/>
      <c r="LKU64" s="42"/>
      <c r="LKV64" s="42"/>
      <c r="LKW64" s="42"/>
      <c r="LKX64" s="42"/>
      <c r="LKY64" s="42"/>
      <c r="LKZ64" s="42"/>
      <c r="LLA64" s="42"/>
      <c r="LLB64" s="42"/>
      <c r="LLC64" s="42"/>
      <c r="LLD64" s="42"/>
      <c r="LLE64" s="42"/>
      <c r="LLF64" s="42"/>
      <c r="LLG64" s="42"/>
      <c r="LLH64" s="42"/>
      <c r="LLI64" s="42"/>
      <c r="LLJ64" s="42"/>
      <c r="LLK64" s="42"/>
      <c r="LLL64" s="42"/>
      <c r="LLM64" s="42"/>
      <c r="LLN64" s="42"/>
      <c r="LLO64" s="42"/>
      <c r="LLP64" s="42"/>
      <c r="LLQ64" s="42"/>
      <c r="LLR64" s="42"/>
      <c r="LLS64" s="42"/>
      <c r="LLT64" s="42"/>
      <c r="LLU64" s="42"/>
      <c r="LLV64" s="42"/>
      <c r="LLW64" s="42"/>
      <c r="LLX64" s="42"/>
      <c r="LLY64" s="42"/>
      <c r="LLZ64" s="42"/>
      <c r="LMA64" s="42"/>
      <c r="LMB64" s="42"/>
      <c r="LMC64" s="42"/>
      <c r="LMD64" s="42"/>
      <c r="LME64" s="42"/>
      <c r="LMF64" s="42"/>
      <c r="LMG64" s="42"/>
      <c r="LMH64" s="42"/>
      <c r="LMI64" s="42"/>
      <c r="LMJ64" s="42"/>
      <c r="LMK64" s="42"/>
      <c r="LML64" s="42"/>
      <c r="LMM64" s="42"/>
      <c r="LMN64" s="42"/>
      <c r="LMO64" s="42"/>
      <c r="LMP64" s="42"/>
      <c r="LMQ64" s="42"/>
      <c r="LMR64" s="42"/>
      <c r="LMS64" s="42"/>
      <c r="LMT64" s="42"/>
      <c r="LMU64" s="42"/>
      <c r="LMV64" s="42"/>
      <c r="LMW64" s="42"/>
      <c r="LMX64" s="42"/>
      <c r="LMY64" s="42"/>
      <c r="LMZ64" s="42"/>
      <c r="LNA64" s="42"/>
      <c r="LNB64" s="42"/>
      <c r="LNC64" s="42"/>
      <c r="LND64" s="42"/>
      <c r="LNE64" s="42"/>
      <c r="LNF64" s="42"/>
      <c r="LNG64" s="42"/>
      <c r="LNH64" s="42"/>
      <c r="LNI64" s="42"/>
      <c r="LNJ64" s="42"/>
      <c r="LNK64" s="42"/>
      <c r="LNL64" s="42"/>
      <c r="LNM64" s="42"/>
      <c r="LNN64" s="42"/>
      <c r="LNO64" s="42"/>
      <c r="LNP64" s="42"/>
      <c r="LNQ64" s="42"/>
      <c r="LNR64" s="42"/>
      <c r="LNS64" s="42"/>
      <c r="LNT64" s="42"/>
      <c r="LNU64" s="42"/>
      <c r="LNV64" s="42"/>
      <c r="LNW64" s="42"/>
      <c r="LNX64" s="42"/>
      <c r="LNY64" s="42"/>
      <c r="LNZ64" s="42"/>
      <c r="LOA64" s="42"/>
      <c r="LOB64" s="42"/>
      <c r="LOC64" s="42"/>
      <c r="LOD64" s="42"/>
      <c r="LOE64" s="42"/>
      <c r="LOF64" s="42"/>
      <c r="LOG64" s="42"/>
      <c r="LOH64" s="42"/>
      <c r="LOI64" s="42"/>
      <c r="LOJ64" s="42"/>
      <c r="LOK64" s="42"/>
      <c r="LOL64" s="42"/>
      <c r="LOM64" s="42"/>
      <c r="LON64" s="42"/>
      <c r="LOO64" s="42"/>
      <c r="LOP64" s="42"/>
      <c r="LOQ64" s="42"/>
      <c r="LOR64" s="42"/>
      <c r="LOS64" s="42"/>
      <c r="LOT64" s="42"/>
      <c r="LOU64" s="42"/>
      <c r="LOV64" s="42"/>
      <c r="LOW64" s="42"/>
      <c r="LOX64" s="42"/>
      <c r="LOY64" s="42"/>
      <c r="LOZ64" s="42"/>
      <c r="LPA64" s="42"/>
      <c r="LPB64" s="42"/>
      <c r="LPC64" s="42"/>
      <c r="LPD64" s="42"/>
      <c r="LPE64" s="42"/>
      <c r="LPF64" s="42"/>
      <c r="LPG64" s="42"/>
      <c r="LPH64" s="42"/>
      <c r="LPI64" s="42"/>
      <c r="LPJ64" s="42"/>
      <c r="LPK64" s="42"/>
      <c r="LPL64" s="42"/>
      <c r="LPM64" s="42"/>
      <c r="LPN64" s="42"/>
      <c r="LPO64" s="42"/>
      <c r="LPP64" s="42"/>
      <c r="LPQ64" s="42"/>
      <c r="LPR64" s="42"/>
      <c r="LPS64" s="42"/>
      <c r="LPT64" s="42"/>
      <c r="LPU64" s="42"/>
      <c r="LPV64" s="42"/>
      <c r="LPW64" s="42"/>
      <c r="LPX64" s="42"/>
      <c r="LPY64" s="42"/>
      <c r="LPZ64" s="42"/>
      <c r="LQA64" s="42"/>
      <c r="LQB64" s="42"/>
      <c r="LQC64" s="42"/>
      <c r="LQD64" s="42"/>
      <c r="LQE64" s="42"/>
      <c r="LQF64" s="42"/>
      <c r="LQG64" s="42"/>
      <c r="LQH64" s="42"/>
      <c r="LQI64" s="42"/>
      <c r="LQJ64" s="42"/>
      <c r="LQK64" s="42"/>
      <c r="LQL64" s="42"/>
      <c r="LQM64" s="42"/>
      <c r="LQN64" s="42"/>
      <c r="LQO64" s="42"/>
      <c r="LQP64" s="42"/>
      <c r="LQQ64" s="42"/>
      <c r="LQR64" s="42"/>
      <c r="LQS64" s="42"/>
      <c r="LQT64" s="42"/>
      <c r="LQU64" s="42"/>
      <c r="LQV64" s="42"/>
      <c r="LQW64" s="42"/>
      <c r="LQX64" s="42"/>
      <c r="LQY64" s="42"/>
      <c r="LQZ64" s="42"/>
      <c r="LRA64" s="42"/>
      <c r="LRB64" s="42"/>
      <c r="LRC64" s="42"/>
      <c r="LRD64" s="42"/>
      <c r="LRE64" s="42"/>
      <c r="LRF64" s="42"/>
      <c r="LRG64" s="42"/>
      <c r="LRH64" s="42"/>
      <c r="LRI64" s="42"/>
      <c r="LRJ64" s="42"/>
      <c r="LRK64" s="42"/>
      <c r="LRL64" s="42"/>
      <c r="LRM64" s="42"/>
      <c r="LRN64" s="42"/>
      <c r="LRO64" s="42"/>
      <c r="LRP64" s="42"/>
      <c r="LRQ64" s="42"/>
      <c r="LRR64" s="42"/>
      <c r="LRS64" s="42"/>
      <c r="LRT64" s="42"/>
      <c r="LRU64" s="42"/>
      <c r="LRV64" s="42"/>
      <c r="LRW64" s="42"/>
      <c r="LRX64" s="42"/>
      <c r="LRY64" s="42"/>
      <c r="LRZ64" s="42"/>
      <c r="LSA64" s="42"/>
      <c r="LSB64" s="42"/>
      <c r="LSC64" s="42"/>
      <c r="LSD64" s="42"/>
      <c r="LSE64" s="42"/>
      <c r="LSF64" s="42"/>
      <c r="LSG64" s="42"/>
      <c r="LSH64" s="42"/>
      <c r="LSI64" s="42"/>
      <c r="LSJ64" s="42"/>
      <c r="LSK64" s="42"/>
      <c r="LSL64" s="42"/>
      <c r="LSM64" s="42"/>
      <c r="LSN64" s="42"/>
      <c r="LSO64" s="42"/>
      <c r="LSP64" s="42"/>
      <c r="LSQ64" s="42"/>
      <c r="LSR64" s="42"/>
      <c r="LSS64" s="42"/>
      <c r="LST64" s="42"/>
      <c r="LSU64" s="42"/>
      <c r="LSV64" s="42"/>
      <c r="LSW64" s="42"/>
      <c r="LSX64" s="42"/>
      <c r="LSY64" s="42"/>
      <c r="LSZ64" s="42"/>
      <c r="LTA64" s="42"/>
      <c r="LTB64" s="42"/>
      <c r="LTC64" s="42"/>
      <c r="LTD64" s="42"/>
      <c r="LTE64" s="42"/>
      <c r="LTF64" s="42"/>
      <c r="LTG64" s="42"/>
      <c r="LTH64" s="42"/>
      <c r="LTI64" s="42"/>
      <c r="LTJ64" s="42"/>
      <c r="LTK64" s="42"/>
      <c r="LTL64" s="42"/>
      <c r="LTM64" s="42"/>
      <c r="LTN64" s="42"/>
      <c r="LTO64" s="42"/>
      <c r="LTP64" s="42"/>
      <c r="LTQ64" s="42"/>
      <c r="LTR64" s="42"/>
      <c r="LTS64" s="42"/>
      <c r="LTT64" s="42"/>
      <c r="LTU64" s="42"/>
      <c r="LTV64" s="42"/>
      <c r="LTW64" s="42"/>
      <c r="LTX64" s="42"/>
      <c r="LTY64" s="42"/>
      <c r="LTZ64" s="42"/>
      <c r="LUA64" s="42"/>
      <c r="LUB64" s="42"/>
      <c r="LUC64" s="42"/>
      <c r="LUD64" s="42"/>
      <c r="LUE64" s="42"/>
      <c r="LUF64" s="42"/>
      <c r="LUG64" s="42"/>
      <c r="LUH64" s="42"/>
      <c r="LUI64" s="42"/>
      <c r="LUJ64" s="42"/>
      <c r="LUK64" s="42"/>
      <c r="LUL64" s="42"/>
      <c r="LUM64" s="42"/>
      <c r="LUN64" s="42"/>
      <c r="LUO64" s="42"/>
      <c r="LUP64" s="42"/>
      <c r="LUQ64" s="42"/>
      <c r="LUR64" s="42"/>
      <c r="LUS64" s="42"/>
      <c r="LUT64" s="42"/>
      <c r="LUU64" s="42"/>
      <c r="LUV64" s="42"/>
      <c r="LUW64" s="42"/>
      <c r="LUX64" s="42"/>
      <c r="LUY64" s="42"/>
      <c r="LUZ64" s="42"/>
      <c r="LVA64" s="42"/>
      <c r="LVB64" s="42"/>
      <c r="LVC64" s="42"/>
      <c r="LVD64" s="42"/>
      <c r="LVE64" s="42"/>
      <c r="LVF64" s="42"/>
      <c r="LVG64" s="42"/>
      <c r="LVH64" s="42"/>
      <c r="LVI64" s="42"/>
      <c r="LVJ64" s="42"/>
      <c r="LVK64" s="42"/>
      <c r="LVL64" s="42"/>
      <c r="LVM64" s="42"/>
      <c r="LVN64" s="42"/>
      <c r="LVO64" s="42"/>
      <c r="LVP64" s="42"/>
      <c r="LVQ64" s="42"/>
      <c r="LVR64" s="42"/>
      <c r="LVS64" s="42"/>
      <c r="LVT64" s="42"/>
      <c r="LVU64" s="42"/>
      <c r="LVV64" s="42"/>
      <c r="LVW64" s="42"/>
      <c r="LVX64" s="42"/>
      <c r="LVY64" s="42"/>
      <c r="LVZ64" s="42"/>
      <c r="LWA64" s="42"/>
      <c r="LWB64" s="42"/>
      <c r="LWC64" s="42"/>
      <c r="LWD64" s="42"/>
      <c r="LWE64" s="42"/>
      <c r="LWF64" s="42"/>
      <c r="LWG64" s="42"/>
      <c r="LWH64" s="42"/>
      <c r="LWI64" s="42"/>
      <c r="LWJ64" s="42"/>
      <c r="LWK64" s="42"/>
      <c r="LWL64" s="42"/>
      <c r="LWM64" s="42"/>
      <c r="LWN64" s="42"/>
      <c r="LWO64" s="42"/>
      <c r="LWP64" s="42"/>
      <c r="LWQ64" s="42"/>
      <c r="LWR64" s="42"/>
      <c r="LWS64" s="42"/>
      <c r="LWT64" s="42"/>
      <c r="LWU64" s="42"/>
      <c r="LWV64" s="42"/>
      <c r="LWW64" s="42"/>
      <c r="LWX64" s="42"/>
      <c r="LWY64" s="42"/>
      <c r="LWZ64" s="42"/>
      <c r="LXA64" s="42"/>
      <c r="LXB64" s="42"/>
      <c r="LXC64" s="42"/>
      <c r="LXD64" s="42"/>
      <c r="LXE64" s="42"/>
      <c r="LXF64" s="42"/>
      <c r="LXG64" s="42"/>
      <c r="LXH64" s="42"/>
      <c r="LXI64" s="42"/>
      <c r="LXJ64" s="42"/>
      <c r="LXK64" s="42"/>
      <c r="LXL64" s="42"/>
      <c r="LXM64" s="42"/>
      <c r="LXN64" s="42"/>
      <c r="LXO64" s="42"/>
      <c r="LXP64" s="42"/>
      <c r="LXQ64" s="42"/>
      <c r="LXR64" s="42"/>
      <c r="LXS64" s="42"/>
      <c r="LXT64" s="42"/>
      <c r="LXU64" s="42"/>
      <c r="LXV64" s="42"/>
      <c r="LXW64" s="42"/>
      <c r="LXX64" s="42"/>
      <c r="LXY64" s="42"/>
      <c r="LXZ64" s="42"/>
      <c r="LYA64" s="42"/>
      <c r="LYB64" s="42"/>
      <c r="LYC64" s="42"/>
      <c r="LYD64" s="42"/>
      <c r="LYE64" s="42"/>
      <c r="LYF64" s="42"/>
      <c r="LYG64" s="42"/>
      <c r="LYH64" s="42"/>
      <c r="LYI64" s="42"/>
      <c r="LYJ64" s="42"/>
      <c r="LYK64" s="42"/>
      <c r="LYL64" s="42"/>
      <c r="LYM64" s="42"/>
      <c r="LYN64" s="42"/>
      <c r="LYO64" s="42"/>
      <c r="LYP64" s="42"/>
      <c r="LYQ64" s="42"/>
      <c r="LYR64" s="42"/>
      <c r="LYS64" s="42"/>
      <c r="LYT64" s="42"/>
      <c r="LYU64" s="42"/>
      <c r="LYV64" s="42"/>
      <c r="LYW64" s="42"/>
      <c r="LYX64" s="42"/>
      <c r="LYY64" s="42"/>
      <c r="LYZ64" s="42"/>
      <c r="LZA64" s="42"/>
      <c r="LZB64" s="42"/>
      <c r="LZC64" s="42"/>
      <c r="LZD64" s="42"/>
      <c r="LZE64" s="42"/>
      <c r="LZF64" s="42"/>
      <c r="LZG64" s="42"/>
      <c r="LZH64" s="42"/>
      <c r="LZI64" s="42"/>
      <c r="LZJ64" s="42"/>
      <c r="LZK64" s="42"/>
      <c r="LZL64" s="42"/>
      <c r="LZM64" s="42"/>
      <c r="LZN64" s="42"/>
      <c r="LZO64" s="42"/>
      <c r="LZP64" s="42"/>
      <c r="LZQ64" s="42"/>
      <c r="LZR64" s="42"/>
      <c r="LZS64" s="42"/>
      <c r="LZT64" s="42"/>
      <c r="LZU64" s="42"/>
      <c r="LZV64" s="42"/>
      <c r="LZW64" s="42"/>
      <c r="LZX64" s="42"/>
      <c r="LZY64" s="42"/>
      <c r="LZZ64" s="42"/>
      <c r="MAA64" s="42"/>
      <c r="MAB64" s="42"/>
      <c r="MAC64" s="42"/>
      <c r="MAD64" s="42"/>
      <c r="MAE64" s="42"/>
      <c r="MAF64" s="42"/>
      <c r="MAG64" s="42"/>
      <c r="MAH64" s="42"/>
      <c r="MAI64" s="42"/>
      <c r="MAJ64" s="42"/>
      <c r="MAK64" s="42"/>
      <c r="MAL64" s="42"/>
      <c r="MAM64" s="42"/>
      <c r="MAN64" s="42"/>
      <c r="MAO64" s="42"/>
      <c r="MAP64" s="42"/>
      <c r="MAQ64" s="42"/>
      <c r="MAR64" s="42"/>
      <c r="MAS64" s="42"/>
      <c r="MAT64" s="42"/>
      <c r="MAU64" s="42"/>
      <c r="MAV64" s="42"/>
      <c r="MAW64" s="42"/>
      <c r="MAX64" s="42"/>
      <c r="MAY64" s="42"/>
      <c r="MAZ64" s="42"/>
      <c r="MBA64" s="42"/>
      <c r="MBB64" s="42"/>
      <c r="MBC64" s="42"/>
      <c r="MBD64" s="42"/>
      <c r="MBE64" s="42"/>
      <c r="MBF64" s="42"/>
      <c r="MBG64" s="42"/>
      <c r="MBH64" s="42"/>
      <c r="MBI64" s="42"/>
      <c r="MBJ64" s="42"/>
      <c r="MBK64" s="42"/>
      <c r="MBL64" s="42"/>
      <c r="MBM64" s="42"/>
      <c r="MBN64" s="42"/>
      <c r="MBO64" s="42"/>
      <c r="MBP64" s="42"/>
      <c r="MBQ64" s="42"/>
      <c r="MBR64" s="42"/>
      <c r="MBS64" s="42"/>
      <c r="MBT64" s="42"/>
      <c r="MBU64" s="42"/>
      <c r="MBV64" s="42"/>
      <c r="MBW64" s="42"/>
      <c r="MBX64" s="42"/>
      <c r="MBY64" s="42"/>
      <c r="MBZ64" s="42"/>
      <c r="MCA64" s="42"/>
      <c r="MCB64" s="42"/>
      <c r="MCC64" s="42"/>
      <c r="MCD64" s="42"/>
      <c r="MCE64" s="42"/>
      <c r="MCF64" s="42"/>
      <c r="MCG64" s="42"/>
      <c r="MCH64" s="42"/>
      <c r="MCI64" s="42"/>
      <c r="MCJ64" s="42"/>
      <c r="MCK64" s="42"/>
      <c r="MCL64" s="42"/>
      <c r="MCM64" s="42"/>
      <c r="MCN64" s="42"/>
      <c r="MCO64" s="42"/>
      <c r="MCP64" s="42"/>
      <c r="MCQ64" s="42"/>
      <c r="MCR64" s="42"/>
      <c r="MCS64" s="42"/>
      <c r="MCT64" s="42"/>
      <c r="MCU64" s="42"/>
      <c r="MCV64" s="42"/>
      <c r="MCW64" s="42"/>
      <c r="MCX64" s="42"/>
      <c r="MCY64" s="42"/>
      <c r="MCZ64" s="42"/>
      <c r="MDA64" s="42"/>
      <c r="MDB64" s="42"/>
      <c r="MDC64" s="42"/>
      <c r="MDD64" s="42"/>
      <c r="MDE64" s="42"/>
      <c r="MDF64" s="42"/>
      <c r="MDG64" s="42"/>
      <c r="MDH64" s="42"/>
      <c r="MDI64" s="42"/>
      <c r="MDJ64" s="42"/>
      <c r="MDK64" s="42"/>
      <c r="MDL64" s="42"/>
      <c r="MDM64" s="42"/>
      <c r="MDN64" s="42"/>
      <c r="MDO64" s="42"/>
      <c r="MDP64" s="42"/>
      <c r="MDQ64" s="42"/>
      <c r="MDR64" s="42"/>
      <c r="MDS64" s="42"/>
      <c r="MDT64" s="42"/>
      <c r="MDU64" s="42"/>
      <c r="MDV64" s="42"/>
      <c r="MDW64" s="42"/>
      <c r="MDX64" s="42"/>
      <c r="MDY64" s="42"/>
      <c r="MDZ64" s="42"/>
      <c r="MEA64" s="42"/>
      <c r="MEB64" s="42"/>
      <c r="MEC64" s="42"/>
      <c r="MED64" s="42"/>
      <c r="MEE64" s="42"/>
      <c r="MEF64" s="42"/>
      <c r="MEG64" s="42"/>
      <c r="MEH64" s="42"/>
      <c r="MEI64" s="42"/>
      <c r="MEJ64" s="42"/>
      <c r="MEK64" s="42"/>
      <c r="MEL64" s="42"/>
      <c r="MEM64" s="42"/>
      <c r="MEN64" s="42"/>
      <c r="MEO64" s="42"/>
      <c r="MEP64" s="42"/>
      <c r="MEQ64" s="42"/>
      <c r="MER64" s="42"/>
      <c r="MES64" s="42"/>
      <c r="MET64" s="42"/>
      <c r="MEU64" s="42"/>
      <c r="MEV64" s="42"/>
      <c r="MEW64" s="42"/>
      <c r="MEX64" s="42"/>
      <c r="MEY64" s="42"/>
      <c r="MEZ64" s="42"/>
      <c r="MFA64" s="42"/>
      <c r="MFB64" s="42"/>
      <c r="MFC64" s="42"/>
      <c r="MFD64" s="42"/>
      <c r="MFE64" s="42"/>
      <c r="MFF64" s="42"/>
      <c r="MFG64" s="42"/>
      <c r="MFH64" s="42"/>
      <c r="MFI64" s="42"/>
      <c r="MFJ64" s="42"/>
      <c r="MFK64" s="42"/>
      <c r="MFL64" s="42"/>
      <c r="MFM64" s="42"/>
      <c r="MFN64" s="42"/>
      <c r="MFO64" s="42"/>
      <c r="MFP64" s="42"/>
      <c r="MFQ64" s="42"/>
      <c r="MFR64" s="42"/>
      <c r="MFS64" s="42"/>
      <c r="MFT64" s="42"/>
      <c r="MFU64" s="42"/>
      <c r="MFV64" s="42"/>
      <c r="MFW64" s="42"/>
      <c r="MFX64" s="42"/>
      <c r="MFY64" s="42"/>
      <c r="MFZ64" s="42"/>
      <c r="MGA64" s="42"/>
      <c r="MGB64" s="42"/>
      <c r="MGC64" s="42"/>
      <c r="MGD64" s="42"/>
      <c r="MGE64" s="42"/>
      <c r="MGF64" s="42"/>
      <c r="MGG64" s="42"/>
      <c r="MGH64" s="42"/>
      <c r="MGI64" s="42"/>
      <c r="MGJ64" s="42"/>
      <c r="MGK64" s="42"/>
      <c r="MGL64" s="42"/>
      <c r="MGM64" s="42"/>
      <c r="MGN64" s="42"/>
      <c r="MGO64" s="42"/>
      <c r="MGP64" s="42"/>
      <c r="MGQ64" s="42"/>
      <c r="MGR64" s="42"/>
      <c r="MGS64" s="42"/>
      <c r="MGT64" s="42"/>
      <c r="MGU64" s="42"/>
      <c r="MGV64" s="42"/>
      <c r="MGW64" s="42"/>
      <c r="MGX64" s="42"/>
      <c r="MGY64" s="42"/>
      <c r="MGZ64" s="42"/>
      <c r="MHA64" s="42"/>
      <c r="MHB64" s="42"/>
      <c r="MHC64" s="42"/>
      <c r="MHD64" s="42"/>
      <c r="MHE64" s="42"/>
      <c r="MHF64" s="42"/>
      <c r="MHG64" s="42"/>
      <c r="MHH64" s="42"/>
      <c r="MHI64" s="42"/>
      <c r="MHJ64" s="42"/>
      <c r="MHK64" s="42"/>
      <c r="MHL64" s="42"/>
      <c r="MHM64" s="42"/>
      <c r="MHN64" s="42"/>
      <c r="MHO64" s="42"/>
      <c r="MHP64" s="42"/>
      <c r="MHQ64" s="42"/>
      <c r="MHR64" s="42"/>
      <c r="MHS64" s="42"/>
      <c r="MHT64" s="42"/>
      <c r="MHU64" s="42"/>
      <c r="MHV64" s="42"/>
      <c r="MHW64" s="42"/>
      <c r="MHX64" s="42"/>
      <c r="MHY64" s="42"/>
      <c r="MHZ64" s="42"/>
      <c r="MIA64" s="42"/>
      <c r="MIB64" s="42"/>
      <c r="MIC64" s="42"/>
      <c r="MID64" s="42"/>
      <c r="MIE64" s="42"/>
      <c r="MIF64" s="42"/>
      <c r="MIG64" s="42"/>
      <c r="MIH64" s="42"/>
      <c r="MII64" s="42"/>
      <c r="MIJ64" s="42"/>
      <c r="MIK64" s="42"/>
      <c r="MIL64" s="42"/>
      <c r="MIM64" s="42"/>
      <c r="MIN64" s="42"/>
      <c r="MIO64" s="42"/>
      <c r="MIP64" s="42"/>
      <c r="MIQ64" s="42"/>
      <c r="MIR64" s="42"/>
      <c r="MIS64" s="42"/>
      <c r="MIT64" s="42"/>
      <c r="MIU64" s="42"/>
      <c r="MIV64" s="42"/>
      <c r="MIW64" s="42"/>
      <c r="MIX64" s="42"/>
      <c r="MIY64" s="42"/>
      <c r="MIZ64" s="42"/>
      <c r="MJA64" s="42"/>
      <c r="MJB64" s="42"/>
      <c r="MJC64" s="42"/>
      <c r="MJD64" s="42"/>
      <c r="MJE64" s="42"/>
      <c r="MJF64" s="42"/>
      <c r="MJG64" s="42"/>
      <c r="MJH64" s="42"/>
      <c r="MJI64" s="42"/>
      <c r="MJJ64" s="42"/>
      <c r="MJK64" s="42"/>
      <c r="MJL64" s="42"/>
      <c r="MJM64" s="42"/>
      <c r="MJN64" s="42"/>
      <c r="MJO64" s="42"/>
      <c r="MJP64" s="42"/>
      <c r="MJQ64" s="42"/>
      <c r="MJR64" s="42"/>
      <c r="MJS64" s="42"/>
      <c r="MJT64" s="42"/>
      <c r="MJU64" s="42"/>
      <c r="MJV64" s="42"/>
      <c r="MJW64" s="42"/>
      <c r="MJX64" s="42"/>
      <c r="MJY64" s="42"/>
      <c r="MJZ64" s="42"/>
      <c r="MKA64" s="42"/>
      <c r="MKB64" s="42"/>
      <c r="MKC64" s="42"/>
      <c r="MKD64" s="42"/>
      <c r="MKE64" s="42"/>
      <c r="MKF64" s="42"/>
      <c r="MKG64" s="42"/>
      <c r="MKH64" s="42"/>
      <c r="MKI64" s="42"/>
      <c r="MKJ64" s="42"/>
      <c r="MKK64" s="42"/>
      <c r="MKL64" s="42"/>
      <c r="MKM64" s="42"/>
      <c r="MKN64" s="42"/>
      <c r="MKO64" s="42"/>
      <c r="MKP64" s="42"/>
      <c r="MKQ64" s="42"/>
      <c r="MKR64" s="42"/>
      <c r="MKS64" s="42"/>
      <c r="MKT64" s="42"/>
      <c r="MKU64" s="42"/>
      <c r="MKV64" s="42"/>
      <c r="MKW64" s="42"/>
      <c r="MKX64" s="42"/>
      <c r="MKY64" s="42"/>
      <c r="MKZ64" s="42"/>
      <c r="MLA64" s="42"/>
      <c r="MLB64" s="42"/>
      <c r="MLC64" s="42"/>
      <c r="MLD64" s="42"/>
      <c r="MLE64" s="42"/>
      <c r="MLF64" s="42"/>
      <c r="MLG64" s="42"/>
      <c r="MLH64" s="42"/>
      <c r="MLI64" s="42"/>
      <c r="MLJ64" s="42"/>
      <c r="MLK64" s="42"/>
      <c r="MLL64" s="42"/>
      <c r="MLM64" s="42"/>
      <c r="MLN64" s="42"/>
      <c r="MLO64" s="42"/>
      <c r="MLP64" s="42"/>
      <c r="MLQ64" s="42"/>
      <c r="MLR64" s="42"/>
      <c r="MLS64" s="42"/>
      <c r="MLT64" s="42"/>
      <c r="MLU64" s="42"/>
      <c r="MLV64" s="42"/>
      <c r="MLW64" s="42"/>
      <c r="MLX64" s="42"/>
      <c r="MLY64" s="42"/>
      <c r="MLZ64" s="42"/>
      <c r="MMA64" s="42"/>
      <c r="MMB64" s="42"/>
      <c r="MMC64" s="42"/>
      <c r="MMD64" s="42"/>
      <c r="MME64" s="42"/>
      <c r="MMF64" s="42"/>
      <c r="MMG64" s="42"/>
      <c r="MMH64" s="42"/>
      <c r="MMI64" s="42"/>
      <c r="MMJ64" s="42"/>
      <c r="MMK64" s="42"/>
      <c r="MML64" s="42"/>
      <c r="MMM64" s="42"/>
      <c r="MMN64" s="42"/>
      <c r="MMO64" s="42"/>
      <c r="MMP64" s="42"/>
      <c r="MMQ64" s="42"/>
      <c r="MMR64" s="42"/>
      <c r="MMS64" s="42"/>
      <c r="MMT64" s="42"/>
      <c r="MMU64" s="42"/>
      <c r="MMV64" s="42"/>
      <c r="MMW64" s="42"/>
      <c r="MMX64" s="42"/>
      <c r="MMY64" s="42"/>
      <c r="MMZ64" s="42"/>
      <c r="MNA64" s="42"/>
      <c r="MNB64" s="42"/>
      <c r="MNC64" s="42"/>
      <c r="MND64" s="42"/>
      <c r="MNE64" s="42"/>
      <c r="MNF64" s="42"/>
      <c r="MNG64" s="42"/>
      <c r="MNH64" s="42"/>
      <c r="MNI64" s="42"/>
      <c r="MNJ64" s="42"/>
      <c r="MNK64" s="42"/>
      <c r="MNL64" s="42"/>
      <c r="MNM64" s="42"/>
      <c r="MNN64" s="42"/>
      <c r="MNO64" s="42"/>
      <c r="MNP64" s="42"/>
      <c r="MNQ64" s="42"/>
      <c r="MNR64" s="42"/>
      <c r="MNS64" s="42"/>
      <c r="MNT64" s="42"/>
      <c r="MNU64" s="42"/>
      <c r="MNV64" s="42"/>
      <c r="MNW64" s="42"/>
      <c r="MNX64" s="42"/>
      <c r="MNY64" s="42"/>
      <c r="MNZ64" s="42"/>
      <c r="MOA64" s="42"/>
      <c r="MOB64" s="42"/>
      <c r="MOC64" s="42"/>
      <c r="MOD64" s="42"/>
      <c r="MOE64" s="42"/>
      <c r="MOF64" s="42"/>
      <c r="MOG64" s="42"/>
      <c r="MOH64" s="42"/>
      <c r="MOI64" s="42"/>
      <c r="MOJ64" s="42"/>
      <c r="MOK64" s="42"/>
      <c r="MOL64" s="42"/>
      <c r="MOM64" s="42"/>
      <c r="MON64" s="42"/>
      <c r="MOO64" s="42"/>
      <c r="MOP64" s="42"/>
      <c r="MOQ64" s="42"/>
      <c r="MOR64" s="42"/>
      <c r="MOS64" s="42"/>
      <c r="MOT64" s="42"/>
      <c r="MOU64" s="42"/>
      <c r="MOV64" s="42"/>
      <c r="MOW64" s="42"/>
      <c r="MOX64" s="42"/>
      <c r="MOY64" s="42"/>
      <c r="MOZ64" s="42"/>
      <c r="MPA64" s="42"/>
      <c r="MPB64" s="42"/>
      <c r="MPC64" s="42"/>
      <c r="MPD64" s="42"/>
      <c r="MPE64" s="42"/>
      <c r="MPF64" s="42"/>
      <c r="MPG64" s="42"/>
      <c r="MPH64" s="42"/>
      <c r="MPI64" s="42"/>
      <c r="MPJ64" s="42"/>
      <c r="MPK64" s="42"/>
      <c r="MPL64" s="42"/>
      <c r="MPM64" s="42"/>
      <c r="MPN64" s="42"/>
      <c r="MPO64" s="42"/>
      <c r="MPP64" s="42"/>
      <c r="MPQ64" s="42"/>
      <c r="MPR64" s="42"/>
      <c r="MPS64" s="42"/>
      <c r="MPT64" s="42"/>
      <c r="MPU64" s="42"/>
      <c r="MPV64" s="42"/>
      <c r="MPW64" s="42"/>
      <c r="MPX64" s="42"/>
      <c r="MPY64" s="42"/>
      <c r="MPZ64" s="42"/>
      <c r="MQA64" s="42"/>
      <c r="MQB64" s="42"/>
      <c r="MQC64" s="42"/>
      <c r="MQD64" s="42"/>
      <c r="MQE64" s="42"/>
      <c r="MQF64" s="42"/>
      <c r="MQG64" s="42"/>
      <c r="MQH64" s="42"/>
      <c r="MQI64" s="42"/>
      <c r="MQJ64" s="42"/>
      <c r="MQK64" s="42"/>
      <c r="MQL64" s="42"/>
      <c r="MQM64" s="42"/>
      <c r="MQN64" s="42"/>
      <c r="MQO64" s="42"/>
      <c r="MQP64" s="42"/>
      <c r="MQQ64" s="42"/>
      <c r="MQR64" s="42"/>
      <c r="MQS64" s="42"/>
      <c r="MQT64" s="42"/>
      <c r="MQU64" s="42"/>
      <c r="MQV64" s="42"/>
      <c r="MQW64" s="42"/>
      <c r="MQX64" s="42"/>
      <c r="MQY64" s="42"/>
      <c r="MQZ64" s="42"/>
      <c r="MRA64" s="42"/>
      <c r="MRB64" s="42"/>
      <c r="MRC64" s="42"/>
      <c r="MRD64" s="42"/>
      <c r="MRE64" s="42"/>
      <c r="MRF64" s="42"/>
      <c r="MRG64" s="42"/>
      <c r="MRH64" s="42"/>
      <c r="MRI64" s="42"/>
      <c r="MRJ64" s="42"/>
      <c r="MRK64" s="42"/>
      <c r="MRL64" s="42"/>
      <c r="MRM64" s="42"/>
      <c r="MRN64" s="42"/>
      <c r="MRO64" s="42"/>
      <c r="MRP64" s="42"/>
      <c r="MRQ64" s="42"/>
      <c r="MRR64" s="42"/>
      <c r="MRS64" s="42"/>
      <c r="MRT64" s="42"/>
      <c r="MRU64" s="42"/>
      <c r="MRV64" s="42"/>
      <c r="MRW64" s="42"/>
      <c r="MRX64" s="42"/>
      <c r="MRY64" s="42"/>
      <c r="MRZ64" s="42"/>
      <c r="MSA64" s="42"/>
      <c r="MSB64" s="42"/>
      <c r="MSC64" s="42"/>
      <c r="MSD64" s="42"/>
      <c r="MSE64" s="42"/>
      <c r="MSF64" s="42"/>
      <c r="MSG64" s="42"/>
      <c r="MSH64" s="42"/>
      <c r="MSI64" s="42"/>
      <c r="MSJ64" s="42"/>
      <c r="MSK64" s="42"/>
      <c r="MSL64" s="42"/>
      <c r="MSM64" s="42"/>
      <c r="MSN64" s="42"/>
      <c r="MSO64" s="42"/>
      <c r="MSP64" s="42"/>
      <c r="MSQ64" s="42"/>
      <c r="MSR64" s="42"/>
      <c r="MSS64" s="42"/>
      <c r="MST64" s="42"/>
      <c r="MSU64" s="42"/>
      <c r="MSV64" s="42"/>
      <c r="MSW64" s="42"/>
      <c r="MSX64" s="42"/>
      <c r="MSY64" s="42"/>
      <c r="MSZ64" s="42"/>
      <c r="MTA64" s="42"/>
      <c r="MTB64" s="42"/>
      <c r="MTC64" s="42"/>
      <c r="MTD64" s="42"/>
      <c r="MTE64" s="42"/>
      <c r="MTF64" s="42"/>
      <c r="MTG64" s="42"/>
      <c r="MTH64" s="42"/>
      <c r="MTI64" s="42"/>
      <c r="MTJ64" s="42"/>
      <c r="MTK64" s="42"/>
      <c r="MTL64" s="42"/>
      <c r="MTM64" s="42"/>
      <c r="MTN64" s="42"/>
      <c r="MTO64" s="42"/>
      <c r="MTP64" s="42"/>
      <c r="MTQ64" s="42"/>
      <c r="MTR64" s="42"/>
      <c r="MTS64" s="42"/>
      <c r="MTT64" s="42"/>
      <c r="MTU64" s="42"/>
      <c r="MTV64" s="42"/>
      <c r="MTW64" s="42"/>
      <c r="MTX64" s="42"/>
      <c r="MTY64" s="42"/>
      <c r="MTZ64" s="42"/>
      <c r="MUA64" s="42"/>
      <c r="MUB64" s="42"/>
      <c r="MUC64" s="42"/>
      <c r="MUD64" s="42"/>
      <c r="MUE64" s="42"/>
      <c r="MUF64" s="42"/>
      <c r="MUG64" s="42"/>
      <c r="MUH64" s="42"/>
      <c r="MUI64" s="42"/>
      <c r="MUJ64" s="42"/>
      <c r="MUK64" s="42"/>
      <c r="MUL64" s="42"/>
      <c r="MUM64" s="42"/>
      <c r="MUN64" s="42"/>
      <c r="MUO64" s="42"/>
      <c r="MUP64" s="42"/>
      <c r="MUQ64" s="42"/>
      <c r="MUR64" s="42"/>
      <c r="MUS64" s="42"/>
      <c r="MUT64" s="42"/>
      <c r="MUU64" s="42"/>
      <c r="MUV64" s="42"/>
      <c r="MUW64" s="42"/>
      <c r="MUX64" s="42"/>
      <c r="MUY64" s="42"/>
      <c r="MUZ64" s="42"/>
      <c r="MVA64" s="42"/>
      <c r="MVB64" s="42"/>
      <c r="MVC64" s="42"/>
      <c r="MVD64" s="42"/>
      <c r="MVE64" s="42"/>
      <c r="MVF64" s="42"/>
      <c r="MVG64" s="42"/>
      <c r="MVH64" s="42"/>
      <c r="MVI64" s="42"/>
      <c r="MVJ64" s="42"/>
      <c r="MVK64" s="42"/>
      <c r="MVL64" s="42"/>
      <c r="MVM64" s="42"/>
      <c r="MVN64" s="42"/>
      <c r="MVO64" s="42"/>
      <c r="MVP64" s="42"/>
      <c r="MVQ64" s="42"/>
      <c r="MVR64" s="42"/>
      <c r="MVS64" s="42"/>
      <c r="MVT64" s="42"/>
      <c r="MVU64" s="42"/>
      <c r="MVV64" s="42"/>
      <c r="MVW64" s="42"/>
      <c r="MVX64" s="42"/>
      <c r="MVY64" s="42"/>
      <c r="MVZ64" s="42"/>
      <c r="MWA64" s="42"/>
      <c r="MWB64" s="42"/>
      <c r="MWC64" s="42"/>
      <c r="MWD64" s="42"/>
      <c r="MWE64" s="42"/>
      <c r="MWF64" s="42"/>
      <c r="MWG64" s="42"/>
      <c r="MWH64" s="42"/>
      <c r="MWI64" s="42"/>
      <c r="MWJ64" s="42"/>
      <c r="MWK64" s="42"/>
      <c r="MWL64" s="42"/>
      <c r="MWM64" s="42"/>
      <c r="MWN64" s="42"/>
      <c r="MWO64" s="42"/>
      <c r="MWP64" s="42"/>
      <c r="MWQ64" s="42"/>
      <c r="MWR64" s="42"/>
      <c r="MWS64" s="42"/>
      <c r="MWT64" s="42"/>
      <c r="MWU64" s="42"/>
      <c r="MWV64" s="42"/>
      <c r="MWW64" s="42"/>
      <c r="MWX64" s="42"/>
      <c r="MWY64" s="42"/>
      <c r="MWZ64" s="42"/>
      <c r="MXA64" s="42"/>
      <c r="MXB64" s="42"/>
      <c r="MXC64" s="42"/>
      <c r="MXD64" s="42"/>
      <c r="MXE64" s="42"/>
      <c r="MXF64" s="42"/>
      <c r="MXG64" s="42"/>
      <c r="MXH64" s="42"/>
      <c r="MXI64" s="42"/>
      <c r="MXJ64" s="42"/>
      <c r="MXK64" s="42"/>
      <c r="MXL64" s="42"/>
      <c r="MXM64" s="42"/>
      <c r="MXN64" s="42"/>
      <c r="MXO64" s="42"/>
      <c r="MXP64" s="42"/>
      <c r="MXQ64" s="42"/>
      <c r="MXR64" s="42"/>
      <c r="MXS64" s="42"/>
      <c r="MXT64" s="42"/>
      <c r="MXU64" s="42"/>
      <c r="MXV64" s="42"/>
      <c r="MXW64" s="42"/>
      <c r="MXX64" s="42"/>
      <c r="MXY64" s="42"/>
      <c r="MXZ64" s="42"/>
      <c r="MYA64" s="42"/>
      <c r="MYB64" s="42"/>
      <c r="MYC64" s="42"/>
      <c r="MYD64" s="42"/>
      <c r="MYE64" s="42"/>
      <c r="MYF64" s="42"/>
      <c r="MYG64" s="42"/>
      <c r="MYH64" s="42"/>
      <c r="MYI64" s="42"/>
      <c r="MYJ64" s="42"/>
      <c r="MYK64" s="42"/>
      <c r="MYL64" s="42"/>
      <c r="MYM64" s="42"/>
      <c r="MYN64" s="42"/>
      <c r="MYO64" s="42"/>
      <c r="MYP64" s="42"/>
      <c r="MYQ64" s="42"/>
      <c r="MYR64" s="42"/>
      <c r="MYS64" s="42"/>
      <c r="MYT64" s="42"/>
      <c r="MYU64" s="42"/>
      <c r="MYV64" s="42"/>
      <c r="MYW64" s="42"/>
      <c r="MYX64" s="42"/>
      <c r="MYY64" s="42"/>
      <c r="MYZ64" s="42"/>
      <c r="MZA64" s="42"/>
      <c r="MZB64" s="42"/>
      <c r="MZC64" s="42"/>
      <c r="MZD64" s="42"/>
      <c r="MZE64" s="42"/>
      <c r="MZF64" s="42"/>
      <c r="MZG64" s="42"/>
      <c r="MZH64" s="42"/>
      <c r="MZI64" s="42"/>
      <c r="MZJ64" s="42"/>
      <c r="MZK64" s="42"/>
      <c r="MZL64" s="42"/>
      <c r="MZM64" s="42"/>
      <c r="MZN64" s="42"/>
      <c r="MZO64" s="42"/>
      <c r="MZP64" s="42"/>
      <c r="MZQ64" s="42"/>
      <c r="MZR64" s="42"/>
      <c r="MZS64" s="42"/>
      <c r="MZT64" s="42"/>
      <c r="MZU64" s="42"/>
      <c r="MZV64" s="42"/>
      <c r="MZW64" s="42"/>
      <c r="MZX64" s="42"/>
      <c r="MZY64" s="42"/>
      <c r="MZZ64" s="42"/>
      <c r="NAA64" s="42"/>
      <c r="NAB64" s="42"/>
      <c r="NAC64" s="42"/>
      <c r="NAD64" s="42"/>
      <c r="NAE64" s="42"/>
      <c r="NAF64" s="42"/>
      <c r="NAG64" s="42"/>
      <c r="NAH64" s="42"/>
      <c r="NAI64" s="42"/>
      <c r="NAJ64" s="42"/>
      <c r="NAK64" s="42"/>
      <c r="NAL64" s="42"/>
      <c r="NAM64" s="42"/>
      <c r="NAN64" s="42"/>
      <c r="NAO64" s="42"/>
      <c r="NAP64" s="42"/>
      <c r="NAQ64" s="42"/>
      <c r="NAR64" s="42"/>
      <c r="NAS64" s="42"/>
      <c r="NAT64" s="42"/>
      <c r="NAU64" s="42"/>
      <c r="NAV64" s="42"/>
      <c r="NAW64" s="42"/>
      <c r="NAX64" s="42"/>
      <c r="NAY64" s="42"/>
      <c r="NAZ64" s="42"/>
      <c r="NBA64" s="42"/>
      <c r="NBB64" s="42"/>
      <c r="NBC64" s="42"/>
      <c r="NBD64" s="42"/>
      <c r="NBE64" s="42"/>
      <c r="NBF64" s="42"/>
      <c r="NBG64" s="42"/>
      <c r="NBH64" s="42"/>
      <c r="NBI64" s="42"/>
      <c r="NBJ64" s="42"/>
      <c r="NBK64" s="42"/>
      <c r="NBL64" s="42"/>
      <c r="NBM64" s="42"/>
      <c r="NBN64" s="42"/>
      <c r="NBO64" s="42"/>
      <c r="NBP64" s="42"/>
      <c r="NBQ64" s="42"/>
      <c r="NBR64" s="42"/>
      <c r="NBS64" s="42"/>
      <c r="NBT64" s="42"/>
      <c r="NBU64" s="42"/>
      <c r="NBV64" s="42"/>
      <c r="NBW64" s="42"/>
      <c r="NBX64" s="42"/>
      <c r="NBY64" s="42"/>
      <c r="NBZ64" s="42"/>
      <c r="NCA64" s="42"/>
      <c r="NCB64" s="42"/>
      <c r="NCC64" s="42"/>
      <c r="NCD64" s="42"/>
      <c r="NCE64" s="42"/>
      <c r="NCF64" s="42"/>
      <c r="NCG64" s="42"/>
      <c r="NCH64" s="42"/>
      <c r="NCI64" s="42"/>
      <c r="NCJ64" s="42"/>
      <c r="NCK64" s="42"/>
      <c r="NCL64" s="42"/>
      <c r="NCM64" s="42"/>
      <c r="NCN64" s="42"/>
      <c r="NCO64" s="42"/>
      <c r="NCP64" s="42"/>
      <c r="NCQ64" s="42"/>
      <c r="NCR64" s="42"/>
      <c r="NCS64" s="42"/>
      <c r="NCT64" s="42"/>
      <c r="NCU64" s="42"/>
      <c r="NCV64" s="42"/>
      <c r="NCW64" s="42"/>
      <c r="NCX64" s="42"/>
      <c r="NCY64" s="42"/>
      <c r="NCZ64" s="42"/>
      <c r="NDA64" s="42"/>
      <c r="NDB64" s="42"/>
      <c r="NDC64" s="42"/>
      <c r="NDD64" s="42"/>
      <c r="NDE64" s="42"/>
      <c r="NDF64" s="42"/>
      <c r="NDG64" s="42"/>
      <c r="NDH64" s="42"/>
      <c r="NDI64" s="42"/>
      <c r="NDJ64" s="42"/>
      <c r="NDK64" s="42"/>
      <c r="NDL64" s="42"/>
      <c r="NDM64" s="42"/>
      <c r="NDN64" s="42"/>
      <c r="NDO64" s="42"/>
      <c r="NDP64" s="42"/>
      <c r="NDQ64" s="42"/>
      <c r="NDR64" s="42"/>
      <c r="NDS64" s="42"/>
      <c r="NDT64" s="42"/>
      <c r="NDU64" s="42"/>
      <c r="NDV64" s="42"/>
      <c r="NDW64" s="42"/>
      <c r="NDX64" s="42"/>
      <c r="NDY64" s="42"/>
      <c r="NDZ64" s="42"/>
      <c r="NEA64" s="42"/>
      <c r="NEB64" s="42"/>
      <c r="NEC64" s="42"/>
      <c r="NED64" s="42"/>
      <c r="NEE64" s="42"/>
      <c r="NEF64" s="42"/>
      <c r="NEG64" s="42"/>
      <c r="NEH64" s="42"/>
      <c r="NEI64" s="42"/>
      <c r="NEJ64" s="42"/>
      <c r="NEK64" s="42"/>
      <c r="NEL64" s="42"/>
      <c r="NEM64" s="42"/>
      <c r="NEN64" s="42"/>
      <c r="NEO64" s="42"/>
      <c r="NEP64" s="42"/>
      <c r="NEQ64" s="42"/>
      <c r="NER64" s="42"/>
      <c r="NES64" s="42"/>
      <c r="NET64" s="42"/>
      <c r="NEU64" s="42"/>
      <c r="NEV64" s="42"/>
      <c r="NEW64" s="42"/>
      <c r="NEX64" s="42"/>
      <c r="NEY64" s="42"/>
      <c r="NEZ64" s="42"/>
      <c r="NFA64" s="42"/>
      <c r="NFB64" s="42"/>
      <c r="NFC64" s="42"/>
      <c r="NFD64" s="42"/>
      <c r="NFE64" s="42"/>
      <c r="NFF64" s="42"/>
      <c r="NFG64" s="42"/>
      <c r="NFH64" s="42"/>
      <c r="NFI64" s="42"/>
      <c r="NFJ64" s="42"/>
      <c r="NFK64" s="42"/>
      <c r="NFL64" s="42"/>
      <c r="NFM64" s="42"/>
      <c r="NFN64" s="42"/>
      <c r="NFO64" s="42"/>
      <c r="NFP64" s="42"/>
      <c r="NFQ64" s="42"/>
      <c r="NFR64" s="42"/>
      <c r="NFS64" s="42"/>
      <c r="NFT64" s="42"/>
      <c r="NFU64" s="42"/>
      <c r="NFV64" s="42"/>
      <c r="NFW64" s="42"/>
      <c r="NFX64" s="42"/>
      <c r="NFY64" s="42"/>
      <c r="NFZ64" s="42"/>
      <c r="NGA64" s="42"/>
      <c r="NGB64" s="42"/>
      <c r="NGC64" s="42"/>
      <c r="NGD64" s="42"/>
      <c r="NGE64" s="42"/>
      <c r="NGF64" s="42"/>
      <c r="NGG64" s="42"/>
      <c r="NGH64" s="42"/>
      <c r="NGI64" s="42"/>
      <c r="NGJ64" s="42"/>
      <c r="NGK64" s="42"/>
      <c r="NGL64" s="42"/>
      <c r="NGM64" s="42"/>
      <c r="NGN64" s="42"/>
      <c r="NGO64" s="42"/>
      <c r="NGP64" s="42"/>
      <c r="NGQ64" s="42"/>
      <c r="NGR64" s="42"/>
      <c r="NGS64" s="42"/>
      <c r="NGT64" s="42"/>
      <c r="NGU64" s="42"/>
      <c r="NGV64" s="42"/>
      <c r="NGW64" s="42"/>
      <c r="NGX64" s="42"/>
      <c r="NGY64" s="42"/>
      <c r="NGZ64" s="42"/>
      <c r="NHA64" s="42"/>
      <c r="NHB64" s="42"/>
      <c r="NHC64" s="42"/>
      <c r="NHD64" s="42"/>
      <c r="NHE64" s="42"/>
      <c r="NHF64" s="42"/>
      <c r="NHG64" s="42"/>
      <c r="NHH64" s="42"/>
      <c r="NHI64" s="42"/>
      <c r="NHJ64" s="42"/>
      <c r="NHK64" s="42"/>
      <c r="NHL64" s="42"/>
      <c r="NHM64" s="42"/>
      <c r="NHN64" s="42"/>
      <c r="NHO64" s="42"/>
      <c r="NHP64" s="42"/>
      <c r="NHQ64" s="42"/>
      <c r="NHR64" s="42"/>
      <c r="NHS64" s="42"/>
      <c r="NHT64" s="42"/>
      <c r="NHU64" s="42"/>
      <c r="NHV64" s="42"/>
      <c r="NHW64" s="42"/>
      <c r="NHX64" s="42"/>
      <c r="NHY64" s="42"/>
      <c r="NHZ64" s="42"/>
      <c r="NIA64" s="42"/>
      <c r="NIB64" s="42"/>
      <c r="NIC64" s="42"/>
      <c r="NID64" s="42"/>
      <c r="NIE64" s="42"/>
      <c r="NIF64" s="42"/>
      <c r="NIG64" s="42"/>
      <c r="NIH64" s="42"/>
      <c r="NII64" s="42"/>
      <c r="NIJ64" s="42"/>
      <c r="NIK64" s="42"/>
      <c r="NIL64" s="42"/>
      <c r="NIM64" s="42"/>
      <c r="NIN64" s="42"/>
      <c r="NIO64" s="42"/>
      <c r="NIP64" s="42"/>
      <c r="NIQ64" s="42"/>
      <c r="NIR64" s="42"/>
      <c r="NIS64" s="42"/>
      <c r="NIT64" s="42"/>
      <c r="NIU64" s="42"/>
      <c r="NIV64" s="42"/>
      <c r="NIW64" s="42"/>
      <c r="NIX64" s="42"/>
      <c r="NIY64" s="42"/>
      <c r="NIZ64" s="42"/>
      <c r="NJA64" s="42"/>
      <c r="NJB64" s="42"/>
      <c r="NJC64" s="42"/>
      <c r="NJD64" s="42"/>
      <c r="NJE64" s="42"/>
      <c r="NJF64" s="42"/>
      <c r="NJG64" s="42"/>
      <c r="NJH64" s="42"/>
      <c r="NJI64" s="42"/>
      <c r="NJJ64" s="42"/>
      <c r="NJK64" s="42"/>
      <c r="NJL64" s="42"/>
      <c r="NJM64" s="42"/>
      <c r="NJN64" s="42"/>
      <c r="NJO64" s="42"/>
      <c r="NJP64" s="42"/>
      <c r="NJQ64" s="42"/>
      <c r="NJR64" s="42"/>
      <c r="NJS64" s="42"/>
      <c r="NJT64" s="42"/>
      <c r="NJU64" s="42"/>
      <c r="NJV64" s="42"/>
      <c r="NJW64" s="42"/>
      <c r="NJX64" s="42"/>
      <c r="NJY64" s="42"/>
      <c r="NJZ64" s="42"/>
      <c r="NKA64" s="42"/>
      <c r="NKB64" s="42"/>
      <c r="NKC64" s="42"/>
      <c r="NKD64" s="42"/>
      <c r="NKE64" s="42"/>
      <c r="NKF64" s="42"/>
      <c r="NKG64" s="42"/>
      <c r="NKH64" s="42"/>
      <c r="NKI64" s="42"/>
      <c r="NKJ64" s="42"/>
      <c r="NKK64" s="42"/>
      <c r="NKL64" s="42"/>
      <c r="NKM64" s="42"/>
      <c r="NKN64" s="42"/>
      <c r="NKO64" s="42"/>
      <c r="NKP64" s="42"/>
      <c r="NKQ64" s="42"/>
      <c r="NKR64" s="42"/>
      <c r="NKS64" s="42"/>
      <c r="NKT64" s="42"/>
      <c r="NKU64" s="42"/>
      <c r="NKV64" s="42"/>
      <c r="NKW64" s="42"/>
      <c r="NKX64" s="42"/>
      <c r="NKY64" s="42"/>
      <c r="NKZ64" s="42"/>
      <c r="NLA64" s="42"/>
      <c r="NLB64" s="42"/>
      <c r="NLC64" s="42"/>
      <c r="NLD64" s="42"/>
      <c r="NLE64" s="42"/>
      <c r="NLF64" s="42"/>
      <c r="NLG64" s="42"/>
      <c r="NLH64" s="42"/>
      <c r="NLI64" s="42"/>
      <c r="NLJ64" s="42"/>
      <c r="NLK64" s="42"/>
      <c r="NLL64" s="42"/>
      <c r="NLM64" s="42"/>
      <c r="NLN64" s="42"/>
      <c r="NLO64" s="42"/>
      <c r="NLP64" s="42"/>
      <c r="NLQ64" s="42"/>
      <c r="NLR64" s="42"/>
      <c r="NLS64" s="42"/>
      <c r="NLT64" s="42"/>
      <c r="NLU64" s="42"/>
      <c r="NLV64" s="42"/>
      <c r="NLW64" s="42"/>
      <c r="NLX64" s="42"/>
      <c r="NLY64" s="42"/>
      <c r="NLZ64" s="42"/>
      <c r="NMA64" s="42"/>
      <c r="NMB64" s="42"/>
      <c r="NMC64" s="42"/>
      <c r="NMD64" s="42"/>
      <c r="NME64" s="42"/>
      <c r="NMF64" s="42"/>
      <c r="NMG64" s="42"/>
      <c r="NMH64" s="42"/>
      <c r="NMI64" s="42"/>
      <c r="NMJ64" s="42"/>
      <c r="NMK64" s="42"/>
      <c r="NML64" s="42"/>
      <c r="NMM64" s="42"/>
      <c r="NMN64" s="42"/>
      <c r="NMO64" s="42"/>
      <c r="NMP64" s="42"/>
      <c r="NMQ64" s="42"/>
      <c r="NMR64" s="42"/>
      <c r="NMS64" s="42"/>
      <c r="NMT64" s="42"/>
      <c r="NMU64" s="42"/>
      <c r="NMV64" s="42"/>
      <c r="NMW64" s="42"/>
      <c r="NMX64" s="42"/>
      <c r="NMY64" s="42"/>
      <c r="NMZ64" s="42"/>
      <c r="NNA64" s="42"/>
      <c r="NNB64" s="42"/>
      <c r="NNC64" s="42"/>
      <c r="NND64" s="42"/>
      <c r="NNE64" s="42"/>
      <c r="NNF64" s="42"/>
      <c r="NNG64" s="42"/>
      <c r="NNH64" s="42"/>
      <c r="NNI64" s="42"/>
      <c r="NNJ64" s="42"/>
      <c r="NNK64" s="42"/>
      <c r="NNL64" s="42"/>
      <c r="NNM64" s="42"/>
      <c r="NNN64" s="42"/>
      <c r="NNO64" s="42"/>
      <c r="NNP64" s="42"/>
      <c r="NNQ64" s="42"/>
      <c r="NNR64" s="42"/>
      <c r="NNS64" s="42"/>
      <c r="NNT64" s="42"/>
      <c r="NNU64" s="42"/>
      <c r="NNV64" s="42"/>
      <c r="NNW64" s="42"/>
      <c r="NNX64" s="42"/>
      <c r="NNY64" s="42"/>
      <c r="NNZ64" s="42"/>
      <c r="NOA64" s="42"/>
      <c r="NOB64" s="42"/>
      <c r="NOC64" s="42"/>
      <c r="NOD64" s="42"/>
      <c r="NOE64" s="42"/>
      <c r="NOF64" s="42"/>
      <c r="NOG64" s="42"/>
      <c r="NOH64" s="42"/>
      <c r="NOI64" s="42"/>
      <c r="NOJ64" s="42"/>
      <c r="NOK64" s="42"/>
      <c r="NOL64" s="42"/>
      <c r="NOM64" s="42"/>
      <c r="NON64" s="42"/>
      <c r="NOO64" s="42"/>
      <c r="NOP64" s="42"/>
      <c r="NOQ64" s="42"/>
      <c r="NOR64" s="42"/>
      <c r="NOS64" s="42"/>
      <c r="NOT64" s="42"/>
      <c r="NOU64" s="42"/>
      <c r="NOV64" s="42"/>
      <c r="NOW64" s="42"/>
      <c r="NOX64" s="42"/>
      <c r="NOY64" s="42"/>
      <c r="NOZ64" s="42"/>
      <c r="NPA64" s="42"/>
      <c r="NPB64" s="42"/>
      <c r="NPC64" s="42"/>
      <c r="NPD64" s="42"/>
      <c r="NPE64" s="42"/>
      <c r="NPF64" s="42"/>
      <c r="NPG64" s="42"/>
      <c r="NPH64" s="42"/>
      <c r="NPI64" s="42"/>
      <c r="NPJ64" s="42"/>
      <c r="NPK64" s="42"/>
      <c r="NPL64" s="42"/>
      <c r="NPM64" s="42"/>
      <c r="NPN64" s="42"/>
      <c r="NPO64" s="42"/>
      <c r="NPP64" s="42"/>
      <c r="NPQ64" s="42"/>
      <c r="NPR64" s="42"/>
      <c r="NPS64" s="42"/>
      <c r="NPT64" s="42"/>
      <c r="NPU64" s="42"/>
      <c r="NPV64" s="42"/>
      <c r="NPW64" s="42"/>
      <c r="NPX64" s="42"/>
      <c r="NPY64" s="42"/>
      <c r="NPZ64" s="42"/>
      <c r="NQA64" s="42"/>
      <c r="NQB64" s="42"/>
      <c r="NQC64" s="42"/>
      <c r="NQD64" s="42"/>
      <c r="NQE64" s="42"/>
      <c r="NQF64" s="42"/>
      <c r="NQG64" s="42"/>
      <c r="NQH64" s="42"/>
      <c r="NQI64" s="42"/>
      <c r="NQJ64" s="42"/>
      <c r="NQK64" s="42"/>
      <c r="NQL64" s="42"/>
      <c r="NQM64" s="42"/>
      <c r="NQN64" s="42"/>
      <c r="NQO64" s="42"/>
      <c r="NQP64" s="42"/>
      <c r="NQQ64" s="42"/>
      <c r="NQR64" s="42"/>
      <c r="NQS64" s="42"/>
      <c r="NQT64" s="42"/>
      <c r="NQU64" s="42"/>
      <c r="NQV64" s="42"/>
      <c r="NQW64" s="42"/>
      <c r="NQX64" s="42"/>
      <c r="NQY64" s="42"/>
      <c r="NQZ64" s="42"/>
      <c r="NRA64" s="42"/>
      <c r="NRB64" s="42"/>
      <c r="NRC64" s="42"/>
      <c r="NRD64" s="42"/>
      <c r="NRE64" s="42"/>
      <c r="NRF64" s="42"/>
      <c r="NRG64" s="42"/>
      <c r="NRH64" s="42"/>
      <c r="NRI64" s="42"/>
      <c r="NRJ64" s="42"/>
      <c r="NRK64" s="42"/>
      <c r="NRL64" s="42"/>
      <c r="NRM64" s="42"/>
      <c r="NRN64" s="42"/>
      <c r="NRO64" s="42"/>
      <c r="NRP64" s="42"/>
      <c r="NRQ64" s="42"/>
      <c r="NRR64" s="42"/>
      <c r="NRS64" s="42"/>
      <c r="NRT64" s="42"/>
      <c r="NRU64" s="42"/>
      <c r="NRV64" s="42"/>
      <c r="NRW64" s="42"/>
      <c r="NRX64" s="42"/>
      <c r="NRY64" s="42"/>
      <c r="NRZ64" s="42"/>
      <c r="NSA64" s="42"/>
      <c r="NSB64" s="42"/>
      <c r="NSC64" s="42"/>
      <c r="NSD64" s="42"/>
      <c r="NSE64" s="42"/>
      <c r="NSF64" s="42"/>
      <c r="NSG64" s="42"/>
      <c r="NSH64" s="42"/>
      <c r="NSI64" s="42"/>
      <c r="NSJ64" s="42"/>
      <c r="NSK64" s="42"/>
      <c r="NSL64" s="42"/>
      <c r="NSM64" s="42"/>
      <c r="NSN64" s="42"/>
      <c r="NSO64" s="42"/>
      <c r="NSP64" s="42"/>
      <c r="NSQ64" s="42"/>
      <c r="NSR64" s="42"/>
      <c r="NSS64" s="42"/>
      <c r="NST64" s="42"/>
      <c r="NSU64" s="42"/>
      <c r="NSV64" s="42"/>
      <c r="NSW64" s="42"/>
      <c r="NSX64" s="42"/>
      <c r="NSY64" s="42"/>
      <c r="NSZ64" s="42"/>
      <c r="NTA64" s="42"/>
      <c r="NTB64" s="42"/>
      <c r="NTC64" s="42"/>
      <c r="NTD64" s="42"/>
      <c r="NTE64" s="42"/>
      <c r="NTF64" s="42"/>
      <c r="NTG64" s="42"/>
      <c r="NTH64" s="42"/>
      <c r="NTI64" s="42"/>
      <c r="NTJ64" s="42"/>
      <c r="NTK64" s="42"/>
      <c r="NTL64" s="42"/>
      <c r="NTM64" s="42"/>
      <c r="NTN64" s="42"/>
      <c r="NTO64" s="42"/>
      <c r="NTP64" s="42"/>
      <c r="NTQ64" s="42"/>
      <c r="NTR64" s="42"/>
      <c r="NTS64" s="42"/>
      <c r="NTT64" s="42"/>
      <c r="NTU64" s="42"/>
      <c r="NTV64" s="42"/>
      <c r="NTW64" s="42"/>
      <c r="NTX64" s="42"/>
      <c r="NTY64" s="42"/>
      <c r="NTZ64" s="42"/>
      <c r="NUA64" s="42"/>
      <c r="NUB64" s="42"/>
      <c r="NUC64" s="42"/>
      <c r="NUD64" s="42"/>
      <c r="NUE64" s="42"/>
      <c r="NUF64" s="42"/>
      <c r="NUG64" s="42"/>
      <c r="NUH64" s="42"/>
      <c r="NUI64" s="42"/>
      <c r="NUJ64" s="42"/>
      <c r="NUK64" s="42"/>
      <c r="NUL64" s="42"/>
      <c r="NUM64" s="42"/>
      <c r="NUN64" s="42"/>
      <c r="NUO64" s="42"/>
      <c r="NUP64" s="42"/>
      <c r="NUQ64" s="42"/>
      <c r="NUR64" s="42"/>
      <c r="NUS64" s="42"/>
      <c r="NUT64" s="42"/>
      <c r="NUU64" s="42"/>
      <c r="NUV64" s="42"/>
      <c r="NUW64" s="42"/>
      <c r="NUX64" s="42"/>
      <c r="NUY64" s="42"/>
      <c r="NUZ64" s="42"/>
      <c r="NVA64" s="42"/>
      <c r="NVB64" s="42"/>
      <c r="NVC64" s="42"/>
      <c r="NVD64" s="42"/>
      <c r="NVE64" s="42"/>
      <c r="NVF64" s="42"/>
      <c r="NVG64" s="42"/>
      <c r="NVH64" s="42"/>
      <c r="NVI64" s="42"/>
      <c r="NVJ64" s="42"/>
      <c r="NVK64" s="42"/>
      <c r="NVL64" s="42"/>
      <c r="NVM64" s="42"/>
      <c r="NVN64" s="42"/>
      <c r="NVO64" s="42"/>
      <c r="NVP64" s="42"/>
      <c r="NVQ64" s="42"/>
      <c r="NVR64" s="42"/>
      <c r="NVS64" s="42"/>
      <c r="NVT64" s="42"/>
      <c r="NVU64" s="42"/>
      <c r="NVV64" s="42"/>
      <c r="NVW64" s="42"/>
      <c r="NVX64" s="42"/>
      <c r="NVY64" s="42"/>
      <c r="NVZ64" s="42"/>
      <c r="NWA64" s="42"/>
      <c r="NWB64" s="42"/>
      <c r="NWC64" s="42"/>
      <c r="NWD64" s="42"/>
      <c r="NWE64" s="42"/>
      <c r="NWF64" s="42"/>
      <c r="NWG64" s="42"/>
      <c r="NWH64" s="42"/>
      <c r="NWI64" s="42"/>
      <c r="NWJ64" s="42"/>
      <c r="NWK64" s="42"/>
      <c r="NWL64" s="42"/>
      <c r="NWM64" s="42"/>
      <c r="NWN64" s="42"/>
      <c r="NWO64" s="42"/>
      <c r="NWP64" s="42"/>
      <c r="NWQ64" s="42"/>
      <c r="NWR64" s="42"/>
      <c r="NWS64" s="42"/>
      <c r="NWT64" s="42"/>
      <c r="NWU64" s="42"/>
      <c r="NWV64" s="42"/>
      <c r="NWW64" s="42"/>
      <c r="NWX64" s="42"/>
      <c r="NWY64" s="42"/>
      <c r="NWZ64" s="42"/>
      <c r="NXA64" s="42"/>
      <c r="NXB64" s="42"/>
      <c r="NXC64" s="42"/>
      <c r="NXD64" s="42"/>
      <c r="NXE64" s="42"/>
      <c r="NXF64" s="42"/>
      <c r="NXG64" s="42"/>
      <c r="NXH64" s="42"/>
      <c r="NXI64" s="42"/>
      <c r="NXJ64" s="42"/>
      <c r="NXK64" s="42"/>
      <c r="NXL64" s="42"/>
      <c r="NXM64" s="42"/>
      <c r="NXN64" s="42"/>
      <c r="NXO64" s="42"/>
      <c r="NXP64" s="42"/>
      <c r="NXQ64" s="42"/>
      <c r="NXR64" s="42"/>
      <c r="NXS64" s="42"/>
      <c r="NXT64" s="42"/>
      <c r="NXU64" s="42"/>
      <c r="NXV64" s="42"/>
      <c r="NXW64" s="42"/>
      <c r="NXX64" s="42"/>
      <c r="NXY64" s="42"/>
      <c r="NXZ64" s="42"/>
      <c r="NYA64" s="42"/>
      <c r="NYB64" s="42"/>
      <c r="NYC64" s="42"/>
      <c r="NYD64" s="42"/>
      <c r="NYE64" s="42"/>
      <c r="NYF64" s="42"/>
      <c r="NYG64" s="42"/>
      <c r="NYH64" s="42"/>
      <c r="NYI64" s="42"/>
      <c r="NYJ64" s="42"/>
      <c r="NYK64" s="42"/>
      <c r="NYL64" s="42"/>
      <c r="NYM64" s="42"/>
      <c r="NYN64" s="42"/>
      <c r="NYO64" s="42"/>
      <c r="NYP64" s="42"/>
      <c r="NYQ64" s="42"/>
      <c r="NYR64" s="42"/>
      <c r="NYS64" s="42"/>
      <c r="NYT64" s="42"/>
      <c r="NYU64" s="42"/>
      <c r="NYV64" s="42"/>
      <c r="NYW64" s="42"/>
      <c r="NYX64" s="42"/>
      <c r="NYY64" s="42"/>
      <c r="NYZ64" s="42"/>
      <c r="NZA64" s="42"/>
      <c r="NZB64" s="42"/>
      <c r="NZC64" s="42"/>
      <c r="NZD64" s="42"/>
      <c r="NZE64" s="42"/>
      <c r="NZF64" s="42"/>
      <c r="NZG64" s="42"/>
      <c r="NZH64" s="42"/>
      <c r="NZI64" s="42"/>
      <c r="NZJ64" s="42"/>
      <c r="NZK64" s="42"/>
      <c r="NZL64" s="42"/>
      <c r="NZM64" s="42"/>
      <c r="NZN64" s="42"/>
      <c r="NZO64" s="42"/>
      <c r="NZP64" s="42"/>
      <c r="NZQ64" s="42"/>
      <c r="NZR64" s="42"/>
      <c r="NZS64" s="42"/>
      <c r="NZT64" s="42"/>
      <c r="NZU64" s="42"/>
      <c r="NZV64" s="42"/>
      <c r="NZW64" s="42"/>
      <c r="NZX64" s="42"/>
      <c r="NZY64" s="42"/>
      <c r="NZZ64" s="42"/>
      <c r="OAA64" s="42"/>
      <c r="OAB64" s="42"/>
      <c r="OAC64" s="42"/>
      <c r="OAD64" s="42"/>
      <c r="OAE64" s="42"/>
      <c r="OAF64" s="42"/>
      <c r="OAG64" s="42"/>
      <c r="OAH64" s="42"/>
      <c r="OAI64" s="42"/>
      <c r="OAJ64" s="42"/>
      <c r="OAK64" s="42"/>
      <c r="OAL64" s="42"/>
      <c r="OAM64" s="42"/>
      <c r="OAN64" s="42"/>
      <c r="OAO64" s="42"/>
      <c r="OAP64" s="42"/>
      <c r="OAQ64" s="42"/>
      <c r="OAR64" s="42"/>
      <c r="OAS64" s="42"/>
      <c r="OAT64" s="42"/>
      <c r="OAU64" s="42"/>
      <c r="OAV64" s="42"/>
      <c r="OAW64" s="42"/>
      <c r="OAX64" s="42"/>
      <c r="OAY64" s="42"/>
      <c r="OAZ64" s="42"/>
      <c r="OBA64" s="42"/>
      <c r="OBB64" s="42"/>
      <c r="OBC64" s="42"/>
      <c r="OBD64" s="42"/>
      <c r="OBE64" s="42"/>
      <c r="OBF64" s="42"/>
      <c r="OBG64" s="42"/>
      <c r="OBH64" s="42"/>
      <c r="OBI64" s="42"/>
      <c r="OBJ64" s="42"/>
      <c r="OBK64" s="42"/>
      <c r="OBL64" s="42"/>
      <c r="OBM64" s="42"/>
      <c r="OBN64" s="42"/>
      <c r="OBO64" s="42"/>
      <c r="OBP64" s="42"/>
      <c r="OBQ64" s="42"/>
      <c r="OBR64" s="42"/>
      <c r="OBS64" s="42"/>
      <c r="OBT64" s="42"/>
      <c r="OBU64" s="42"/>
      <c r="OBV64" s="42"/>
      <c r="OBW64" s="42"/>
      <c r="OBX64" s="42"/>
      <c r="OBY64" s="42"/>
      <c r="OBZ64" s="42"/>
      <c r="OCA64" s="42"/>
      <c r="OCB64" s="42"/>
      <c r="OCC64" s="42"/>
      <c r="OCD64" s="42"/>
      <c r="OCE64" s="42"/>
      <c r="OCF64" s="42"/>
      <c r="OCG64" s="42"/>
      <c r="OCH64" s="42"/>
      <c r="OCI64" s="42"/>
      <c r="OCJ64" s="42"/>
      <c r="OCK64" s="42"/>
      <c r="OCL64" s="42"/>
      <c r="OCM64" s="42"/>
      <c r="OCN64" s="42"/>
      <c r="OCO64" s="42"/>
      <c r="OCP64" s="42"/>
      <c r="OCQ64" s="42"/>
      <c r="OCR64" s="42"/>
      <c r="OCS64" s="42"/>
      <c r="OCT64" s="42"/>
      <c r="OCU64" s="42"/>
      <c r="OCV64" s="42"/>
      <c r="OCW64" s="42"/>
      <c r="OCX64" s="42"/>
      <c r="OCY64" s="42"/>
      <c r="OCZ64" s="42"/>
      <c r="ODA64" s="42"/>
      <c r="ODB64" s="42"/>
      <c r="ODC64" s="42"/>
      <c r="ODD64" s="42"/>
      <c r="ODE64" s="42"/>
      <c r="ODF64" s="42"/>
      <c r="ODG64" s="42"/>
      <c r="ODH64" s="42"/>
      <c r="ODI64" s="42"/>
      <c r="ODJ64" s="42"/>
      <c r="ODK64" s="42"/>
      <c r="ODL64" s="42"/>
      <c r="ODM64" s="42"/>
      <c r="ODN64" s="42"/>
      <c r="ODO64" s="42"/>
      <c r="ODP64" s="42"/>
      <c r="ODQ64" s="42"/>
      <c r="ODR64" s="42"/>
      <c r="ODS64" s="42"/>
      <c r="ODT64" s="42"/>
      <c r="ODU64" s="42"/>
      <c r="ODV64" s="42"/>
      <c r="ODW64" s="42"/>
      <c r="ODX64" s="42"/>
      <c r="ODY64" s="42"/>
      <c r="ODZ64" s="42"/>
      <c r="OEA64" s="42"/>
      <c r="OEB64" s="42"/>
      <c r="OEC64" s="42"/>
      <c r="OED64" s="42"/>
      <c r="OEE64" s="42"/>
      <c r="OEF64" s="42"/>
      <c r="OEG64" s="42"/>
      <c r="OEH64" s="42"/>
      <c r="OEI64" s="42"/>
      <c r="OEJ64" s="42"/>
      <c r="OEK64" s="42"/>
      <c r="OEL64" s="42"/>
      <c r="OEM64" s="42"/>
      <c r="OEN64" s="42"/>
      <c r="OEO64" s="42"/>
      <c r="OEP64" s="42"/>
      <c r="OEQ64" s="42"/>
      <c r="OER64" s="42"/>
      <c r="OES64" s="42"/>
      <c r="OET64" s="42"/>
      <c r="OEU64" s="42"/>
      <c r="OEV64" s="42"/>
      <c r="OEW64" s="42"/>
      <c r="OEX64" s="42"/>
      <c r="OEY64" s="42"/>
      <c r="OEZ64" s="42"/>
      <c r="OFA64" s="42"/>
      <c r="OFB64" s="42"/>
      <c r="OFC64" s="42"/>
      <c r="OFD64" s="42"/>
      <c r="OFE64" s="42"/>
      <c r="OFF64" s="42"/>
      <c r="OFG64" s="42"/>
      <c r="OFH64" s="42"/>
      <c r="OFI64" s="42"/>
      <c r="OFJ64" s="42"/>
      <c r="OFK64" s="42"/>
      <c r="OFL64" s="42"/>
      <c r="OFM64" s="42"/>
      <c r="OFN64" s="42"/>
      <c r="OFO64" s="42"/>
      <c r="OFP64" s="42"/>
      <c r="OFQ64" s="42"/>
      <c r="OFR64" s="42"/>
      <c r="OFS64" s="42"/>
      <c r="OFT64" s="42"/>
      <c r="OFU64" s="42"/>
      <c r="OFV64" s="42"/>
      <c r="OFW64" s="42"/>
      <c r="OFX64" s="42"/>
      <c r="OFY64" s="42"/>
      <c r="OFZ64" s="42"/>
      <c r="OGA64" s="42"/>
      <c r="OGB64" s="42"/>
      <c r="OGC64" s="42"/>
      <c r="OGD64" s="42"/>
      <c r="OGE64" s="42"/>
      <c r="OGF64" s="42"/>
      <c r="OGG64" s="42"/>
      <c r="OGH64" s="42"/>
      <c r="OGI64" s="42"/>
      <c r="OGJ64" s="42"/>
      <c r="OGK64" s="42"/>
      <c r="OGL64" s="42"/>
      <c r="OGM64" s="42"/>
      <c r="OGN64" s="42"/>
      <c r="OGO64" s="42"/>
      <c r="OGP64" s="42"/>
      <c r="OGQ64" s="42"/>
      <c r="OGR64" s="42"/>
      <c r="OGS64" s="42"/>
      <c r="OGT64" s="42"/>
      <c r="OGU64" s="42"/>
      <c r="OGV64" s="42"/>
      <c r="OGW64" s="42"/>
      <c r="OGX64" s="42"/>
      <c r="OGY64" s="42"/>
      <c r="OGZ64" s="42"/>
      <c r="OHA64" s="42"/>
      <c r="OHB64" s="42"/>
      <c r="OHC64" s="42"/>
      <c r="OHD64" s="42"/>
      <c r="OHE64" s="42"/>
      <c r="OHF64" s="42"/>
      <c r="OHG64" s="42"/>
      <c r="OHH64" s="42"/>
      <c r="OHI64" s="42"/>
      <c r="OHJ64" s="42"/>
      <c r="OHK64" s="42"/>
      <c r="OHL64" s="42"/>
      <c r="OHM64" s="42"/>
      <c r="OHN64" s="42"/>
      <c r="OHO64" s="42"/>
      <c r="OHP64" s="42"/>
      <c r="OHQ64" s="42"/>
      <c r="OHR64" s="42"/>
      <c r="OHS64" s="42"/>
      <c r="OHT64" s="42"/>
      <c r="OHU64" s="42"/>
      <c r="OHV64" s="42"/>
      <c r="OHW64" s="42"/>
      <c r="OHX64" s="42"/>
      <c r="OHY64" s="42"/>
      <c r="OHZ64" s="42"/>
      <c r="OIA64" s="42"/>
      <c r="OIB64" s="42"/>
      <c r="OIC64" s="42"/>
      <c r="OID64" s="42"/>
      <c r="OIE64" s="42"/>
      <c r="OIF64" s="42"/>
      <c r="OIG64" s="42"/>
      <c r="OIH64" s="42"/>
      <c r="OII64" s="42"/>
      <c r="OIJ64" s="42"/>
      <c r="OIK64" s="42"/>
      <c r="OIL64" s="42"/>
      <c r="OIM64" s="42"/>
      <c r="OIN64" s="42"/>
      <c r="OIO64" s="42"/>
      <c r="OIP64" s="42"/>
      <c r="OIQ64" s="42"/>
      <c r="OIR64" s="42"/>
      <c r="OIS64" s="42"/>
      <c r="OIT64" s="42"/>
      <c r="OIU64" s="42"/>
      <c r="OIV64" s="42"/>
      <c r="OIW64" s="42"/>
      <c r="OIX64" s="42"/>
      <c r="OIY64" s="42"/>
      <c r="OIZ64" s="42"/>
      <c r="OJA64" s="42"/>
      <c r="OJB64" s="42"/>
      <c r="OJC64" s="42"/>
      <c r="OJD64" s="42"/>
      <c r="OJE64" s="42"/>
      <c r="OJF64" s="42"/>
      <c r="OJG64" s="42"/>
      <c r="OJH64" s="42"/>
      <c r="OJI64" s="42"/>
      <c r="OJJ64" s="42"/>
      <c r="OJK64" s="42"/>
      <c r="OJL64" s="42"/>
      <c r="OJM64" s="42"/>
      <c r="OJN64" s="42"/>
      <c r="OJO64" s="42"/>
      <c r="OJP64" s="42"/>
      <c r="OJQ64" s="42"/>
      <c r="OJR64" s="42"/>
      <c r="OJS64" s="42"/>
      <c r="OJT64" s="42"/>
      <c r="OJU64" s="42"/>
      <c r="OJV64" s="42"/>
      <c r="OJW64" s="42"/>
      <c r="OJX64" s="42"/>
      <c r="OJY64" s="42"/>
      <c r="OJZ64" s="42"/>
      <c r="OKA64" s="42"/>
      <c r="OKB64" s="42"/>
      <c r="OKC64" s="42"/>
      <c r="OKD64" s="42"/>
      <c r="OKE64" s="42"/>
      <c r="OKF64" s="42"/>
      <c r="OKG64" s="42"/>
      <c r="OKH64" s="42"/>
      <c r="OKI64" s="42"/>
      <c r="OKJ64" s="42"/>
      <c r="OKK64" s="42"/>
      <c r="OKL64" s="42"/>
      <c r="OKM64" s="42"/>
      <c r="OKN64" s="42"/>
      <c r="OKO64" s="42"/>
      <c r="OKP64" s="42"/>
      <c r="OKQ64" s="42"/>
      <c r="OKR64" s="42"/>
      <c r="OKS64" s="42"/>
      <c r="OKT64" s="42"/>
      <c r="OKU64" s="42"/>
      <c r="OKV64" s="42"/>
      <c r="OKW64" s="42"/>
      <c r="OKX64" s="42"/>
      <c r="OKY64" s="42"/>
      <c r="OKZ64" s="42"/>
      <c r="OLA64" s="42"/>
      <c r="OLB64" s="42"/>
      <c r="OLC64" s="42"/>
      <c r="OLD64" s="42"/>
      <c r="OLE64" s="42"/>
      <c r="OLF64" s="42"/>
      <c r="OLG64" s="42"/>
      <c r="OLH64" s="42"/>
      <c r="OLI64" s="42"/>
      <c r="OLJ64" s="42"/>
      <c r="OLK64" s="42"/>
      <c r="OLL64" s="42"/>
      <c r="OLM64" s="42"/>
      <c r="OLN64" s="42"/>
      <c r="OLO64" s="42"/>
      <c r="OLP64" s="42"/>
      <c r="OLQ64" s="42"/>
      <c r="OLR64" s="42"/>
      <c r="OLS64" s="42"/>
      <c r="OLT64" s="42"/>
      <c r="OLU64" s="42"/>
      <c r="OLV64" s="42"/>
      <c r="OLW64" s="42"/>
      <c r="OLX64" s="42"/>
      <c r="OLY64" s="42"/>
      <c r="OLZ64" s="42"/>
      <c r="OMA64" s="42"/>
      <c r="OMB64" s="42"/>
      <c r="OMC64" s="42"/>
      <c r="OMD64" s="42"/>
      <c r="OME64" s="42"/>
      <c r="OMF64" s="42"/>
      <c r="OMG64" s="42"/>
      <c r="OMH64" s="42"/>
      <c r="OMI64" s="42"/>
      <c r="OMJ64" s="42"/>
      <c r="OMK64" s="42"/>
      <c r="OML64" s="42"/>
      <c r="OMM64" s="42"/>
      <c r="OMN64" s="42"/>
      <c r="OMO64" s="42"/>
      <c r="OMP64" s="42"/>
      <c r="OMQ64" s="42"/>
      <c r="OMR64" s="42"/>
      <c r="OMS64" s="42"/>
      <c r="OMT64" s="42"/>
      <c r="OMU64" s="42"/>
      <c r="OMV64" s="42"/>
      <c r="OMW64" s="42"/>
      <c r="OMX64" s="42"/>
      <c r="OMY64" s="42"/>
      <c r="OMZ64" s="42"/>
      <c r="ONA64" s="42"/>
      <c r="ONB64" s="42"/>
      <c r="ONC64" s="42"/>
      <c r="OND64" s="42"/>
      <c r="ONE64" s="42"/>
      <c r="ONF64" s="42"/>
      <c r="ONG64" s="42"/>
      <c r="ONH64" s="42"/>
      <c r="ONI64" s="42"/>
      <c r="ONJ64" s="42"/>
      <c r="ONK64" s="42"/>
      <c r="ONL64" s="42"/>
      <c r="ONM64" s="42"/>
      <c r="ONN64" s="42"/>
      <c r="ONO64" s="42"/>
      <c r="ONP64" s="42"/>
      <c r="ONQ64" s="42"/>
      <c r="ONR64" s="42"/>
      <c r="ONS64" s="42"/>
      <c r="ONT64" s="42"/>
      <c r="ONU64" s="42"/>
      <c r="ONV64" s="42"/>
      <c r="ONW64" s="42"/>
      <c r="ONX64" s="42"/>
      <c r="ONY64" s="42"/>
      <c r="ONZ64" s="42"/>
      <c r="OOA64" s="42"/>
      <c r="OOB64" s="42"/>
      <c r="OOC64" s="42"/>
      <c r="OOD64" s="42"/>
      <c r="OOE64" s="42"/>
      <c r="OOF64" s="42"/>
      <c r="OOG64" s="42"/>
      <c r="OOH64" s="42"/>
      <c r="OOI64" s="42"/>
      <c r="OOJ64" s="42"/>
      <c r="OOK64" s="42"/>
      <c r="OOL64" s="42"/>
      <c r="OOM64" s="42"/>
      <c r="OON64" s="42"/>
      <c r="OOO64" s="42"/>
      <c r="OOP64" s="42"/>
      <c r="OOQ64" s="42"/>
      <c r="OOR64" s="42"/>
      <c r="OOS64" s="42"/>
      <c r="OOT64" s="42"/>
      <c r="OOU64" s="42"/>
      <c r="OOV64" s="42"/>
      <c r="OOW64" s="42"/>
      <c r="OOX64" s="42"/>
      <c r="OOY64" s="42"/>
      <c r="OOZ64" s="42"/>
      <c r="OPA64" s="42"/>
      <c r="OPB64" s="42"/>
      <c r="OPC64" s="42"/>
      <c r="OPD64" s="42"/>
      <c r="OPE64" s="42"/>
      <c r="OPF64" s="42"/>
      <c r="OPG64" s="42"/>
      <c r="OPH64" s="42"/>
      <c r="OPI64" s="42"/>
      <c r="OPJ64" s="42"/>
      <c r="OPK64" s="42"/>
      <c r="OPL64" s="42"/>
      <c r="OPM64" s="42"/>
      <c r="OPN64" s="42"/>
      <c r="OPO64" s="42"/>
      <c r="OPP64" s="42"/>
      <c r="OPQ64" s="42"/>
      <c r="OPR64" s="42"/>
      <c r="OPS64" s="42"/>
      <c r="OPT64" s="42"/>
      <c r="OPU64" s="42"/>
      <c r="OPV64" s="42"/>
      <c r="OPW64" s="42"/>
      <c r="OPX64" s="42"/>
      <c r="OPY64" s="42"/>
      <c r="OPZ64" s="42"/>
      <c r="OQA64" s="42"/>
      <c r="OQB64" s="42"/>
      <c r="OQC64" s="42"/>
      <c r="OQD64" s="42"/>
      <c r="OQE64" s="42"/>
      <c r="OQF64" s="42"/>
      <c r="OQG64" s="42"/>
      <c r="OQH64" s="42"/>
      <c r="OQI64" s="42"/>
      <c r="OQJ64" s="42"/>
      <c r="OQK64" s="42"/>
      <c r="OQL64" s="42"/>
      <c r="OQM64" s="42"/>
      <c r="OQN64" s="42"/>
      <c r="OQO64" s="42"/>
      <c r="OQP64" s="42"/>
      <c r="OQQ64" s="42"/>
      <c r="OQR64" s="42"/>
      <c r="OQS64" s="42"/>
      <c r="OQT64" s="42"/>
      <c r="OQU64" s="42"/>
      <c r="OQV64" s="42"/>
      <c r="OQW64" s="42"/>
      <c r="OQX64" s="42"/>
      <c r="OQY64" s="42"/>
      <c r="OQZ64" s="42"/>
      <c r="ORA64" s="42"/>
      <c r="ORB64" s="42"/>
      <c r="ORC64" s="42"/>
      <c r="ORD64" s="42"/>
      <c r="ORE64" s="42"/>
      <c r="ORF64" s="42"/>
      <c r="ORG64" s="42"/>
      <c r="ORH64" s="42"/>
      <c r="ORI64" s="42"/>
      <c r="ORJ64" s="42"/>
      <c r="ORK64" s="42"/>
      <c r="ORL64" s="42"/>
      <c r="ORM64" s="42"/>
      <c r="ORN64" s="42"/>
      <c r="ORO64" s="42"/>
      <c r="ORP64" s="42"/>
      <c r="ORQ64" s="42"/>
      <c r="ORR64" s="42"/>
      <c r="ORS64" s="42"/>
      <c r="ORT64" s="42"/>
      <c r="ORU64" s="42"/>
      <c r="ORV64" s="42"/>
      <c r="ORW64" s="42"/>
      <c r="ORX64" s="42"/>
      <c r="ORY64" s="42"/>
      <c r="ORZ64" s="42"/>
      <c r="OSA64" s="42"/>
      <c r="OSB64" s="42"/>
      <c r="OSC64" s="42"/>
      <c r="OSD64" s="42"/>
      <c r="OSE64" s="42"/>
      <c r="OSF64" s="42"/>
      <c r="OSG64" s="42"/>
      <c r="OSH64" s="42"/>
      <c r="OSI64" s="42"/>
      <c r="OSJ64" s="42"/>
      <c r="OSK64" s="42"/>
      <c r="OSL64" s="42"/>
      <c r="OSM64" s="42"/>
      <c r="OSN64" s="42"/>
      <c r="OSO64" s="42"/>
      <c r="OSP64" s="42"/>
      <c r="OSQ64" s="42"/>
      <c r="OSR64" s="42"/>
      <c r="OSS64" s="42"/>
      <c r="OST64" s="42"/>
      <c r="OSU64" s="42"/>
      <c r="OSV64" s="42"/>
      <c r="OSW64" s="42"/>
      <c r="OSX64" s="42"/>
      <c r="OSY64" s="42"/>
      <c r="OSZ64" s="42"/>
      <c r="OTA64" s="42"/>
      <c r="OTB64" s="42"/>
      <c r="OTC64" s="42"/>
      <c r="OTD64" s="42"/>
      <c r="OTE64" s="42"/>
      <c r="OTF64" s="42"/>
      <c r="OTG64" s="42"/>
      <c r="OTH64" s="42"/>
      <c r="OTI64" s="42"/>
      <c r="OTJ64" s="42"/>
      <c r="OTK64" s="42"/>
      <c r="OTL64" s="42"/>
      <c r="OTM64" s="42"/>
      <c r="OTN64" s="42"/>
      <c r="OTO64" s="42"/>
      <c r="OTP64" s="42"/>
      <c r="OTQ64" s="42"/>
      <c r="OTR64" s="42"/>
      <c r="OTS64" s="42"/>
      <c r="OTT64" s="42"/>
      <c r="OTU64" s="42"/>
      <c r="OTV64" s="42"/>
      <c r="OTW64" s="42"/>
      <c r="OTX64" s="42"/>
      <c r="OTY64" s="42"/>
      <c r="OTZ64" s="42"/>
      <c r="OUA64" s="42"/>
      <c r="OUB64" s="42"/>
      <c r="OUC64" s="42"/>
      <c r="OUD64" s="42"/>
      <c r="OUE64" s="42"/>
      <c r="OUF64" s="42"/>
      <c r="OUG64" s="42"/>
      <c r="OUH64" s="42"/>
      <c r="OUI64" s="42"/>
      <c r="OUJ64" s="42"/>
      <c r="OUK64" s="42"/>
      <c r="OUL64" s="42"/>
      <c r="OUM64" s="42"/>
      <c r="OUN64" s="42"/>
      <c r="OUO64" s="42"/>
      <c r="OUP64" s="42"/>
      <c r="OUQ64" s="42"/>
      <c r="OUR64" s="42"/>
      <c r="OUS64" s="42"/>
      <c r="OUT64" s="42"/>
      <c r="OUU64" s="42"/>
      <c r="OUV64" s="42"/>
      <c r="OUW64" s="42"/>
      <c r="OUX64" s="42"/>
      <c r="OUY64" s="42"/>
      <c r="OUZ64" s="42"/>
      <c r="OVA64" s="42"/>
      <c r="OVB64" s="42"/>
      <c r="OVC64" s="42"/>
      <c r="OVD64" s="42"/>
      <c r="OVE64" s="42"/>
      <c r="OVF64" s="42"/>
      <c r="OVG64" s="42"/>
      <c r="OVH64" s="42"/>
      <c r="OVI64" s="42"/>
      <c r="OVJ64" s="42"/>
      <c r="OVK64" s="42"/>
      <c r="OVL64" s="42"/>
      <c r="OVM64" s="42"/>
      <c r="OVN64" s="42"/>
      <c r="OVO64" s="42"/>
      <c r="OVP64" s="42"/>
      <c r="OVQ64" s="42"/>
      <c r="OVR64" s="42"/>
      <c r="OVS64" s="42"/>
      <c r="OVT64" s="42"/>
      <c r="OVU64" s="42"/>
      <c r="OVV64" s="42"/>
      <c r="OVW64" s="42"/>
      <c r="OVX64" s="42"/>
      <c r="OVY64" s="42"/>
      <c r="OVZ64" s="42"/>
      <c r="OWA64" s="42"/>
      <c r="OWB64" s="42"/>
      <c r="OWC64" s="42"/>
      <c r="OWD64" s="42"/>
      <c r="OWE64" s="42"/>
      <c r="OWF64" s="42"/>
      <c r="OWG64" s="42"/>
      <c r="OWH64" s="42"/>
      <c r="OWI64" s="42"/>
      <c r="OWJ64" s="42"/>
      <c r="OWK64" s="42"/>
      <c r="OWL64" s="42"/>
      <c r="OWM64" s="42"/>
      <c r="OWN64" s="42"/>
      <c r="OWO64" s="42"/>
      <c r="OWP64" s="42"/>
      <c r="OWQ64" s="42"/>
      <c r="OWR64" s="42"/>
      <c r="OWS64" s="42"/>
      <c r="OWT64" s="42"/>
      <c r="OWU64" s="42"/>
      <c r="OWV64" s="42"/>
      <c r="OWW64" s="42"/>
      <c r="OWX64" s="42"/>
      <c r="OWY64" s="42"/>
      <c r="OWZ64" s="42"/>
      <c r="OXA64" s="42"/>
      <c r="OXB64" s="42"/>
      <c r="OXC64" s="42"/>
      <c r="OXD64" s="42"/>
      <c r="OXE64" s="42"/>
      <c r="OXF64" s="42"/>
      <c r="OXG64" s="42"/>
      <c r="OXH64" s="42"/>
      <c r="OXI64" s="42"/>
      <c r="OXJ64" s="42"/>
      <c r="OXK64" s="42"/>
      <c r="OXL64" s="42"/>
      <c r="OXM64" s="42"/>
      <c r="OXN64" s="42"/>
      <c r="OXO64" s="42"/>
      <c r="OXP64" s="42"/>
      <c r="OXQ64" s="42"/>
      <c r="OXR64" s="42"/>
      <c r="OXS64" s="42"/>
      <c r="OXT64" s="42"/>
      <c r="OXU64" s="42"/>
      <c r="OXV64" s="42"/>
      <c r="OXW64" s="42"/>
      <c r="OXX64" s="42"/>
      <c r="OXY64" s="42"/>
      <c r="OXZ64" s="42"/>
      <c r="OYA64" s="42"/>
      <c r="OYB64" s="42"/>
      <c r="OYC64" s="42"/>
      <c r="OYD64" s="42"/>
      <c r="OYE64" s="42"/>
      <c r="OYF64" s="42"/>
      <c r="OYG64" s="42"/>
      <c r="OYH64" s="42"/>
      <c r="OYI64" s="42"/>
      <c r="OYJ64" s="42"/>
      <c r="OYK64" s="42"/>
      <c r="OYL64" s="42"/>
      <c r="OYM64" s="42"/>
      <c r="OYN64" s="42"/>
      <c r="OYO64" s="42"/>
      <c r="OYP64" s="42"/>
      <c r="OYQ64" s="42"/>
      <c r="OYR64" s="42"/>
      <c r="OYS64" s="42"/>
      <c r="OYT64" s="42"/>
      <c r="OYU64" s="42"/>
      <c r="OYV64" s="42"/>
      <c r="OYW64" s="42"/>
      <c r="OYX64" s="42"/>
      <c r="OYY64" s="42"/>
      <c r="OYZ64" s="42"/>
      <c r="OZA64" s="42"/>
      <c r="OZB64" s="42"/>
      <c r="OZC64" s="42"/>
      <c r="OZD64" s="42"/>
      <c r="OZE64" s="42"/>
      <c r="OZF64" s="42"/>
      <c r="OZG64" s="42"/>
      <c r="OZH64" s="42"/>
      <c r="OZI64" s="42"/>
      <c r="OZJ64" s="42"/>
      <c r="OZK64" s="42"/>
      <c r="OZL64" s="42"/>
      <c r="OZM64" s="42"/>
      <c r="OZN64" s="42"/>
      <c r="OZO64" s="42"/>
      <c r="OZP64" s="42"/>
      <c r="OZQ64" s="42"/>
      <c r="OZR64" s="42"/>
      <c r="OZS64" s="42"/>
      <c r="OZT64" s="42"/>
      <c r="OZU64" s="42"/>
      <c r="OZV64" s="42"/>
      <c r="OZW64" s="42"/>
      <c r="OZX64" s="42"/>
      <c r="OZY64" s="42"/>
      <c r="OZZ64" s="42"/>
      <c r="PAA64" s="42"/>
      <c r="PAB64" s="42"/>
      <c r="PAC64" s="42"/>
      <c r="PAD64" s="42"/>
      <c r="PAE64" s="42"/>
      <c r="PAF64" s="42"/>
      <c r="PAG64" s="42"/>
      <c r="PAH64" s="42"/>
      <c r="PAI64" s="42"/>
      <c r="PAJ64" s="42"/>
      <c r="PAK64" s="42"/>
      <c r="PAL64" s="42"/>
      <c r="PAM64" s="42"/>
      <c r="PAN64" s="42"/>
      <c r="PAO64" s="42"/>
      <c r="PAP64" s="42"/>
      <c r="PAQ64" s="42"/>
      <c r="PAR64" s="42"/>
      <c r="PAS64" s="42"/>
      <c r="PAT64" s="42"/>
      <c r="PAU64" s="42"/>
      <c r="PAV64" s="42"/>
      <c r="PAW64" s="42"/>
      <c r="PAX64" s="42"/>
      <c r="PAY64" s="42"/>
      <c r="PAZ64" s="42"/>
      <c r="PBA64" s="42"/>
      <c r="PBB64" s="42"/>
      <c r="PBC64" s="42"/>
      <c r="PBD64" s="42"/>
      <c r="PBE64" s="42"/>
      <c r="PBF64" s="42"/>
      <c r="PBG64" s="42"/>
      <c r="PBH64" s="42"/>
      <c r="PBI64" s="42"/>
      <c r="PBJ64" s="42"/>
      <c r="PBK64" s="42"/>
      <c r="PBL64" s="42"/>
      <c r="PBM64" s="42"/>
      <c r="PBN64" s="42"/>
      <c r="PBO64" s="42"/>
      <c r="PBP64" s="42"/>
      <c r="PBQ64" s="42"/>
      <c r="PBR64" s="42"/>
      <c r="PBS64" s="42"/>
      <c r="PBT64" s="42"/>
      <c r="PBU64" s="42"/>
      <c r="PBV64" s="42"/>
      <c r="PBW64" s="42"/>
      <c r="PBX64" s="42"/>
      <c r="PBY64" s="42"/>
      <c r="PBZ64" s="42"/>
      <c r="PCA64" s="42"/>
      <c r="PCB64" s="42"/>
      <c r="PCC64" s="42"/>
      <c r="PCD64" s="42"/>
      <c r="PCE64" s="42"/>
      <c r="PCF64" s="42"/>
      <c r="PCG64" s="42"/>
      <c r="PCH64" s="42"/>
      <c r="PCI64" s="42"/>
      <c r="PCJ64" s="42"/>
      <c r="PCK64" s="42"/>
      <c r="PCL64" s="42"/>
      <c r="PCM64" s="42"/>
      <c r="PCN64" s="42"/>
      <c r="PCO64" s="42"/>
      <c r="PCP64" s="42"/>
      <c r="PCQ64" s="42"/>
      <c r="PCR64" s="42"/>
      <c r="PCS64" s="42"/>
      <c r="PCT64" s="42"/>
      <c r="PCU64" s="42"/>
      <c r="PCV64" s="42"/>
      <c r="PCW64" s="42"/>
      <c r="PCX64" s="42"/>
      <c r="PCY64" s="42"/>
      <c r="PCZ64" s="42"/>
      <c r="PDA64" s="42"/>
      <c r="PDB64" s="42"/>
      <c r="PDC64" s="42"/>
      <c r="PDD64" s="42"/>
      <c r="PDE64" s="42"/>
      <c r="PDF64" s="42"/>
      <c r="PDG64" s="42"/>
      <c r="PDH64" s="42"/>
      <c r="PDI64" s="42"/>
      <c r="PDJ64" s="42"/>
      <c r="PDK64" s="42"/>
      <c r="PDL64" s="42"/>
      <c r="PDM64" s="42"/>
      <c r="PDN64" s="42"/>
      <c r="PDO64" s="42"/>
      <c r="PDP64" s="42"/>
      <c r="PDQ64" s="42"/>
      <c r="PDR64" s="42"/>
      <c r="PDS64" s="42"/>
      <c r="PDT64" s="42"/>
      <c r="PDU64" s="42"/>
      <c r="PDV64" s="42"/>
      <c r="PDW64" s="42"/>
      <c r="PDX64" s="42"/>
      <c r="PDY64" s="42"/>
      <c r="PDZ64" s="42"/>
      <c r="PEA64" s="42"/>
      <c r="PEB64" s="42"/>
      <c r="PEC64" s="42"/>
      <c r="PED64" s="42"/>
      <c r="PEE64" s="42"/>
      <c r="PEF64" s="42"/>
      <c r="PEG64" s="42"/>
      <c r="PEH64" s="42"/>
      <c r="PEI64" s="42"/>
      <c r="PEJ64" s="42"/>
      <c r="PEK64" s="42"/>
      <c r="PEL64" s="42"/>
      <c r="PEM64" s="42"/>
      <c r="PEN64" s="42"/>
      <c r="PEO64" s="42"/>
      <c r="PEP64" s="42"/>
      <c r="PEQ64" s="42"/>
      <c r="PER64" s="42"/>
      <c r="PES64" s="42"/>
      <c r="PET64" s="42"/>
      <c r="PEU64" s="42"/>
      <c r="PEV64" s="42"/>
      <c r="PEW64" s="42"/>
      <c r="PEX64" s="42"/>
      <c r="PEY64" s="42"/>
      <c r="PEZ64" s="42"/>
      <c r="PFA64" s="42"/>
      <c r="PFB64" s="42"/>
      <c r="PFC64" s="42"/>
      <c r="PFD64" s="42"/>
      <c r="PFE64" s="42"/>
      <c r="PFF64" s="42"/>
      <c r="PFG64" s="42"/>
      <c r="PFH64" s="42"/>
      <c r="PFI64" s="42"/>
      <c r="PFJ64" s="42"/>
      <c r="PFK64" s="42"/>
      <c r="PFL64" s="42"/>
      <c r="PFM64" s="42"/>
      <c r="PFN64" s="42"/>
      <c r="PFO64" s="42"/>
      <c r="PFP64" s="42"/>
      <c r="PFQ64" s="42"/>
      <c r="PFR64" s="42"/>
      <c r="PFS64" s="42"/>
      <c r="PFT64" s="42"/>
      <c r="PFU64" s="42"/>
      <c r="PFV64" s="42"/>
      <c r="PFW64" s="42"/>
      <c r="PFX64" s="42"/>
      <c r="PFY64" s="42"/>
      <c r="PFZ64" s="42"/>
      <c r="PGA64" s="42"/>
      <c r="PGB64" s="42"/>
      <c r="PGC64" s="42"/>
      <c r="PGD64" s="42"/>
      <c r="PGE64" s="42"/>
      <c r="PGF64" s="42"/>
      <c r="PGG64" s="42"/>
      <c r="PGH64" s="42"/>
      <c r="PGI64" s="42"/>
      <c r="PGJ64" s="42"/>
      <c r="PGK64" s="42"/>
      <c r="PGL64" s="42"/>
      <c r="PGM64" s="42"/>
      <c r="PGN64" s="42"/>
      <c r="PGO64" s="42"/>
      <c r="PGP64" s="42"/>
      <c r="PGQ64" s="42"/>
      <c r="PGR64" s="42"/>
      <c r="PGS64" s="42"/>
      <c r="PGT64" s="42"/>
      <c r="PGU64" s="42"/>
      <c r="PGV64" s="42"/>
      <c r="PGW64" s="42"/>
      <c r="PGX64" s="42"/>
      <c r="PGY64" s="42"/>
      <c r="PGZ64" s="42"/>
      <c r="PHA64" s="42"/>
      <c r="PHB64" s="42"/>
      <c r="PHC64" s="42"/>
      <c r="PHD64" s="42"/>
      <c r="PHE64" s="42"/>
      <c r="PHF64" s="42"/>
      <c r="PHG64" s="42"/>
      <c r="PHH64" s="42"/>
      <c r="PHI64" s="42"/>
      <c r="PHJ64" s="42"/>
      <c r="PHK64" s="42"/>
      <c r="PHL64" s="42"/>
      <c r="PHM64" s="42"/>
      <c r="PHN64" s="42"/>
      <c r="PHO64" s="42"/>
      <c r="PHP64" s="42"/>
      <c r="PHQ64" s="42"/>
      <c r="PHR64" s="42"/>
      <c r="PHS64" s="42"/>
      <c r="PHT64" s="42"/>
      <c r="PHU64" s="42"/>
      <c r="PHV64" s="42"/>
      <c r="PHW64" s="42"/>
      <c r="PHX64" s="42"/>
      <c r="PHY64" s="42"/>
      <c r="PHZ64" s="42"/>
      <c r="PIA64" s="42"/>
      <c r="PIB64" s="42"/>
      <c r="PIC64" s="42"/>
      <c r="PID64" s="42"/>
      <c r="PIE64" s="42"/>
      <c r="PIF64" s="42"/>
      <c r="PIG64" s="42"/>
      <c r="PIH64" s="42"/>
      <c r="PII64" s="42"/>
      <c r="PIJ64" s="42"/>
      <c r="PIK64" s="42"/>
      <c r="PIL64" s="42"/>
      <c r="PIM64" s="42"/>
      <c r="PIN64" s="42"/>
      <c r="PIO64" s="42"/>
      <c r="PIP64" s="42"/>
      <c r="PIQ64" s="42"/>
      <c r="PIR64" s="42"/>
      <c r="PIS64" s="42"/>
      <c r="PIT64" s="42"/>
      <c r="PIU64" s="42"/>
      <c r="PIV64" s="42"/>
      <c r="PIW64" s="42"/>
      <c r="PIX64" s="42"/>
      <c r="PIY64" s="42"/>
      <c r="PIZ64" s="42"/>
      <c r="PJA64" s="42"/>
      <c r="PJB64" s="42"/>
      <c r="PJC64" s="42"/>
      <c r="PJD64" s="42"/>
      <c r="PJE64" s="42"/>
      <c r="PJF64" s="42"/>
      <c r="PJG64" s="42"/>
      <c r="PJH64" s="42"/>
      <c r="PJI64" s="42"/>
      <c r="PJJ64" s="42"/>
      <c r="PJK64" s="42"/>
      <c r="PJL64" s="42"/>
      <c r="PJM64" s="42"/>
      <c r="PJN64" s="42"/>
      <c r="PJO64" s="42"/>
      <c r="PJP64" s="42"/>
      <c r="PJQ64" s="42"/>
      <c r="PJR64" s="42"/>
      <c r="PJS64" s="42"/>
      <c r="PJT64" s="42"/>
      <c r="PJU64" s="42"/>
      <c r="PJV64" s="42"/>
      <c r="PJW64" s="42"/>
      <c r="PJX64" s="42"/>
      <c r="PJY64" s="42"/>
      <c r="PJZ64" s="42"/>
      <c r="PKA64" s="42"/>
      <c r="PKB64" s="42"/>
      <c r="PKC64" s="42"/>
      <c r="PKD64" s="42"/>
      <c r="PKE64" s="42"/>
      <c r="PKF64" s="42"/>
      <c r="PKG64" s="42"/>
      <c r="PKH64" s="42"/>
      <c r="PKI64" s="42"/>
      <c r="PKJ64" s="42"/>
      <c r="PKK64" s="42"/>
      <c r="PKL64" s="42"/>
      <c r="PKM64" s="42"/>
      <c r="PKN64" s="42"/>
      <c r="PKO64" s="42"/>
      <c r="PKP64" s="42"/>
      <c r="PKQ64" s="42"/>
      <c r="PKR64" s="42"/>
      <c r="PKS64" s="42"/>
      <c r="PKT64" s="42"/>
      <c r="PKU64" s="42"/>
      <c r="PKV64" s="42"/>
      <c r="PKW64" s="42"/>
      <c r="PKX64" s="42"/>
      <c r="PKY64" s="42"/>
      <c r="PKZ64" s="42"/>
      <c r="PLA64" s="42"/>
      <c r="PLB64" s="42"/>
      <c r="PLC64" s="42"/>
      <c r="PLD64" s="42"/>
      <c r="PLE64" s="42"/>
      <c r="PLF64" s="42"/>
      <c r="PLG64" s="42"/>
      <c r="PLH64" s="42"/>
      <c r="PLI64" s="42"/>
      <c r="PLJ64" s="42"/>
      <c r="PLK64" s="42"/>
      <c r="PLL64" s="42"/>
      <c r="PLM64" s="42"/>
      <c r="PLN64" s="42"/>
      <c r="PLO64" s="42"/>
      <c r="PLP64" s="42"/>
      <c r="PLQ64" s="42"/>
      <c r="PLR64" s="42"/>
      <c r="PLS64" s="42"/>
      <c r="PLT64" s="42"/>
      <c r="PLU64" s="42"/>
      <c r="PLV64" s="42"/>
      <c r="PLW64" s="42"/>
      <c r="PLX64" s="42"/>
      <c r="PLY64" s="42"/>
      <c r="PLZ64" s="42"/>
      <c r="PMA64" s="42"/>
      <c r="PMB64" s="42"/>
      <c r="PMC64" s="42"/>
      <c r="PMD64" s="42"/>
      <c r="PME64" s="42"/>
      <c r="PMF64" s="42"/>
      <c r="PMG64" s="42"/>
      <c r="PMH64" s="42"/>
      <c r="PMI64" s="42"/>
      <c r="PMJ64" s="42"/>
      <c r="PMK64" s="42"/>
      <c r="PML64" s="42"/>
      <c r="PMM64" s="42"/>
      <c r="PMN64" s="42"/>
      <c r="PMO64" s="42"/>
      <c r="PMP64" s="42"/>
      <c r="PMQ64" s="42"/>
      <c r="PMR64" s="42"/>
      <c r="PMS64" s="42"/>
      <c r="PMT64" s="42"/>
      <c r="PMU64" s="42"/>
      <c r="PMV64" s="42"/>
      <c r="PMW64" s="42"/>
      <c r="PMX64" s="42"/>
      <c r="PMY64" s="42"/>
      <c r="PMZ64" s="42"/>
      <c r="PNA64" s="42"/>
      <c r="PNB64" s="42"/>
      <c r="PNC64" s="42"/>
      <c r="PND64" s="42"/>
      <c r="PNE64" s="42"/>
      <c r="PNF64" s="42"/>
      <c r="PNG64" s="42"/>
      <c r="PNH64" s="42"/>
      <c r="PNI64" s="42"/>
      <c r="PNJ64" s="42"/>
      <c r="PNK64" s="42"/>
      <c r="PNL64" s="42"/>
      <c r="PNM64" s="42"/>
      <c r="PNN64" s="42"/>
      <c r="PNO64" s="42"/>
      <c r="PNP64" s="42"/>
      <c r="PNQ64" s="42"/>
      <c r="PNR64" s="42"/>
      <c r="PNS64" s="42"/>
      <c r="PNT64" s="42"/>
      <c r="PNU64" s="42"/>
      <c r="PNV64" s="42"/>
      <c r="PNW64" s="42"/>
      <c r="PNX64" s="42"/>
      <c r="PNY64" s="42"/>
      <c r="PNZ64" s="42"/>
      <c r="POA64" s="42"/>
      <c r="POB64" s="42"/>
      <c r="POC64" s="42"/>
      <c r="POD64" s="42"/>
      <c r="POE64" s="42"/>
      <c r="POF64" s="42"/>
      <c r="POG64" s="42"/>
      <c r="POH64" s="42"/>
      <c r="POI64" s="42"/>
      <c r="POJ64" s="42"/>
      <c r="POK64" s="42"/>
      <c r="POL64" s="42"/>
      <c r="POM64" s="42"/>
      <c r="PON64" s="42"/>
      <c r="POO64" s="42"/>
      <c r="POP64" s="42"/>
      <c r="POQ64" s="42"/>
      <c r="POR64" s="42"/>
      <c r="POS64" s="42"/>
      <c r="POT64" s="42"/>
      <c r="POU64" s="42"/>
      <c r="POV64" s="42"/>
      <c r="POW64" s="42"/>
      <c r="POX64" s="42"/>
      <c r="POY64" s="42"/>
      <c r="POZ64" s="42"/>
      <c r="PPA64" s="42"/>
      <c r="PPB64" s="42"/>
      <c r="PPC64" s="42"/>
      <c r="PPD64" s="42"/>
      <c r="PPE64" s="42"/>
      <c r="PPF64" s="42"/>
      <c r="PPG64" s="42"/>
      <c r="PPH64" s="42"/>
      <c r="PPI64" s="42"/>
      <c r="PPJ64" s="42"/>
      <c r="PPK64" s="42"/>
      <c r="PPL64" s="42"/>
      <c r="PPM64" s="42"/>
      <c r="PPN64" s="42"/>
      <c r="PPO64" s="42"/>
      <c r="PPP64" s="42"/>
      <c r="PPQ64" s="42"/>
      <c r="PPR64" s="42"/>
      <c r="PPS64" s="42"/>
      <c r="PPT64" s="42"/>
      <c r="PPU64" s="42"/>
      <c r="PPV64" s="42"/>
      <c r="PPW64" s="42"/>
      <c r="PPX64" s="42"/>
      <c r="PPY64" s="42"/>
      <c r="PPZ64" s="42"/>
      <c r="PQA64" s="42"/>
      <c r="PQB64" s="42"/>
      <c r="PQC64" s="42"/>
      <c r="PQD64" s="42"/>
      <c r="PQE64" s="42"/>
      <c r="PQF64" s="42"/>
      <c r="PQG64" s="42"/>
      <c r="PQH64" s="42"/>
      <c r="PQI64" s="42"/>
      <c r="PQJ64" s="42"/>
      <c r="PQK64" s="42"/>
      <c r="PQL64" s="42"/>
      <c r="PQM64" s="42"/>
      <c r="PQN64" s="42"/>
      <c r="PQO64" s="42"/>
      <c r="PQP64" s="42"/>
      <c r="PQQ64" s="42"/>
      <c r="PQR64" s="42"/>
      <c r="PQS64" s="42"/>
      <c r="PQT64" s="42"/>
      <c r="PQU64" s="42"/>
      <c r="PQV64" s="42"/>
      <c r="PQW64" s="42"/>
      <c r="PQX64" s="42"/>
      <c r="PQY64" s="42"/>
      <c r="PQZ64" s="42"/>
      <c r="PRA64" s="42"/>
      <c r="PRB64" s="42"/>
      <c r="PRC64" s="42"/>
      <c r="PRD64" s="42"/>
      <c r="PRE64" s="42"/>
      <c r="PRF64" s="42"/>
      <c r="PRG64" s="42"/>
      <c r="PRH64" s="42"/>
      <c r="PRI64" s="42"/>
      <c r="PRJ64" s="42"/>
      <c r="PRK64" s="42"/>
      <c r="PRL64" s="42"/>
      <c r="PRM64" s="42"/>
      <c r="PRN64" s="42"/>
      <c r="PRO64" s="42"/>
      <c r="PRP64" s="42"/>
      <c r="PRQ64" s="42"/>
      <c r="PRR64" s="42"/>
      <c r="PRS64" s="42"/>
      <c r="PRT64" s="42"/>
      <c r="PRU64" s="42"/>
      <c r="PRV64" s="42"/>
      <c r="PRW64" s="42"/>
      <c r="PRX64" s="42"/>
      <c r="PRY64" s="42"/>
      <c r="PRZ64" s="42"/>
      <c r="PSA64" s="42"/>
      <c r="PSB64" s="42"/>
      <c r="PSC64" s="42"/>
      <c r="PSD64" s="42"/>
      <c r="PSE64" s="42"/>
      <c r="PSF64" s="42"/>
      <c r="PSG64" s="42"/>
      <c r="PSH64" s="42"/>
      <c r="PSI64" s="42"/>
      <c r="PSJ64" s="42"/>
      <c r="PSK64" s="42"/>
      <c r="PSL64" s="42"/>
      <c r="PSM64" s="42"/>
      <c r="PSN64" s="42"/>
      <c r="PSO64" s="42"/>
      <c r="PSP64" s="42"/>
      <c r="PSQ64" s="42"/>
      <c r="PSR64" s="42"/>
      <c r="PSS64" s="42"/>
      <c r="PST64" s="42"/>
      <c r="PSU64" s="42"/>
      <c r="PSV64" s="42"/>
      <c r="PSW64" s="42"/>
      <c r="PSX64" s="42"/>
      <c r="PSY64" s="42"/>
      <c r="PSZ64" s="42"/>
      <c r="PTA64" s="42"/>
      <c r="PTB64" s="42"/>
      <c r="PTC64" s="42"/>
      <c r="PTD64" s="42"/>
      <c r="PTE64" s="42"/>
      <c r="PTF64" s="42"/>
      <c r="PTG64" s="42"/>
      <c r="PTH64" s="42"/>
      <c r="PTI64" s="42"/>
      <c r="PTJ64" s="42"/>
      <c r="PTK64" s="42"/>
      <c r="PTL64" s="42"/>
      <c r="PTM64" s="42"/>
      <c r="PTN64" s="42"/>
      <c r="PTO64" s="42"/>
      <c r="PTP64" s="42"/>
      <c r="PTQ64" s="42"/>
      <c r="PTR64" s="42"/>
      <c r="PTS64" s="42"/>
      <c r="PTT64" s="42"/>
      <c r="PTU64" s="42"/>
      <c r="PTV64" s="42"/>
      <c r="PTW64" s="42"/>
      <c r="PTX64" s="42"/>
      <c r="PTY64" s="42"/>
      <c r="PTZ64" s="42"/>
      <c r="PUA64" s="42"/>
      <c r="PUB64" s="42"/>
      <c r="PUC64" s="42"/>
      <c r="PUD64" s="42"/>
      <c r="PUE64" s="42"/>
      <c r="PUF64" s="42"/>
      <c r="PUG64" s="42"/>
      <c r="PUH64" s="42"/>
      <c r="PUI64" s="42"/>
      <c r="PUJ64" s="42"/>
      <c r="PUK64" s="42"/>
      <c r="PUL64" s="42"/>
      <c r="PUM64" s="42"/>
      <c r="PUN64" s="42"/>
      <c r="PUO64" s="42"/>
      <c r="PUP64" s="42"/>
      <c r="PUQ64" s="42"/>
      <c r="PUR64" s="42"/>
      <c r="PUS64" s="42"/>
      <c r="PUT64" s="42"/>
      <c r="PUU64" s="42"/>
      <c r="PUV64" s="42"/>
      <c r="PUW64" s="42"/>
      <c r="PUX64" s="42"/>
      <c r="PUY64" s="42"/>
      <c r="PUZ64" s="42"/>
      <c r="PVA64" s="42"/>
      <c r="PVB64" s="42"/>
      <c r="PVC64" s="42"/>
      <c r="PVD64" s="42"/>
      <c r="PVE64" s="42"/>
      <c r="PVF64" s="42"/>
      <c r="PVG64" s="42"/>
      <c r="PVH64" s="42"/>
      <c r="PVI64" s="42"/>
      <c r="PVJ64" s="42"/>
      <c r="PVK64" s="42"/>
      <c r="PVL64" s="42"/>
      <c r="PVM64" s="42"/>
      <c r="PVN64" s="42"/>
      <c r="PVO64" s="42"/>
      <c r="PVP64" s="42"/>
      <c r="PVQ64" s="42"/>
      <c r="PVR64" s="42"/>
      <c r="PVS64" s="42"/>
      <c r="PVT64" s="42"/>
      <c r="PVU64" s="42"/>
      <c r="PVV64" s="42"/>
      <c r="PVW64" s="42"/>
      <c r="PVX64" s="42"/>
      <c r="PVY64" s="42"/>
      <c r="PVZ64" s="42"/>
      <c r="PWA64" s="42"/>
      <c r="PWB64" s="42"/>
      <c r="PWC64" s="42"/>
      <c r="PWD64" s="42"/>
      <c r="PWE64" s="42"/>
      <c r="PWF64" s="42"/>
      <c r="PWG64" s="42"/>
      <c r="PWH64" s="42"/>
      <c r="PWI64" s="42"/>
      <c r="PWJ64" s="42"/>
      <c r="PWK64" s="42"/>
      <c r="PWL64" s="42"/>
      <c r="PWM64" s="42"/>
      <c r="PWN64" s="42"/>
      <c r="PWO64" s="42"/>
      <c r="PWP64" s="42"/>
      <c r="PWQ64" s="42"/>
      <c r="PWR64" s="42"/>
      <c r="PWS64" s="42"/>
      <c r="PWT64" s="42"/>
      <c r="PWU64" s="42"/>
      <c r="PWV64" s="42"/>
      <c r="PWW64" s="42"/>
      <c r="PWX64" s="42"/>
      <c r="PWY64" s="42"/>
      <c r="PWZ64" s="42"/>
      <c r="PXA64" s="42"/>
      <c r="PXB64" s="42"/>
      <c r="PXC64" s="42"/>
      <c r="PXD64" s="42"/>
      <c r="PXE64" s="42"/>
      <c r="PXF64" s="42"/>
      <c r="PXG64" s="42"/>
      <c r="PXH64" s="42"/>
      <c r="PXI64" s="42"/>
      <c r="PXJ64" s="42"/>
      <c r="PXK64" s="42"/>
      <c r="PXL64" s="42"/>
      <c r="PXM64" s="42"/>
      <c r="PXN64" s="42"/>
      <c r="PXO64" s="42"/>
      <c r="PXP64" s="42"/>
      <c r="PXQ64" s="42"/>
      <c r="PXR64" s="42"/>
      <c r="PXS64" s="42"/>
      <c r="PXT64" s="42"/>
      <c r="PXU64" s="42"/>
      <c r="PXV64" s="42"/>
      <c r="PXW64" s="42"/>
      <c r="PXX64" s="42"/>
      <c r="PXY64" s="42"/>
      <c r="PXZ64" s="42"/>
      <c r="PYA64" s="42"/>
      <c r="PYB64" s="42"/>
      <c r="PYC64" s="42"/>
      <c r="PYD64" s="42"/>
      <c r="PYE64" s="42"/>
      <c r="PYF64" s="42"/>
      <c r="PYG64" s="42"/>
      <c r="PYH64" s="42"/>
      <c r="PYI64" s="42"/>
      <c r="PYJ64" s="42"/>
      <c r="PYK64" s="42"/>
      <c r="PYL64" s="42"/>
      <c r="PYM64" s="42"/>
      <c r="PYN64" s="42"/>
      <c r="PYO64" s="42"/>
      <c r="PYP64" s="42"/>
      <c r="PYQ64" s="42"/>
      <c r="PYR64" s="42"/>
      <c r="PYS64" s="42"/>
      <c r="PYT64" s="42"/>
      <c r="PYU64" s="42"/>
      <c r="PYV64" s="42"/>
      <c r="PYW64" s="42"/>
      <c r="PYX64" s="42"/>
      <c r="PYY64" s="42"/>
      <c r="PYZ64" s="42"/>
      <c r="PZA64" s="42"/>
      <c r="PZB64" s="42"/>
      <c r="PZC64" s="42"/>
      <c r="PZD64" s="42"/>
      <c r="PZE64" s="42"/>
      <c r="PZF64" s="42"/>
      <c r="PZG64" s="42"/>
      <c r="PZH64" s="42"/>
      <c r="PZI64" s="42"/>
      <c r="PZJ64" s="42"/>
      <c r="PZK64" s="42"/>
      <c r="PZL64" s="42"/>
      <c r="PZM64" s="42"/>
      <c r="PZN64" s="42"/>
      <c r="PZO64" s="42"/>
      <c r="PZP64" s="42"/>
      <c r="PZQ64" s="42"/>
      <c r="PZR64" s="42"/>
      <c r="PZS64" s="42"/>
      <c r="PZT64" s="42"/>
      <c r="PZU64" s="42"/>
      <c r="PZV64" s="42"/>
      <c r="PZW64" s="42"/>
      <c r="PZX64" s="42"/>
      <c r="PZY64" s="42"/>
      <c r="PZZ64" s="42"/>
      <c r="QAA64" s="42"/>
      <c r="QAB64" s="42"/>
      <c r="QAC64" s="42"/>
      <c r="QAD64" s="42"/>
      <c r="QAE64" s="42"/>
      <c r="QAF64" s="42"/>
      <c r="QAG64" s="42"/>
      <c r="QAH64" s="42"/>
      <c r="QAI64" s="42"/>
      <c r="QAJ64" s="42"/>
      <c r="QAK64" s="42"/>
      <c r="QAL64" s="42"/>
      <c r="QAM64" s="42"/>
      <c r="QAN64" s="42"/>
      <c r="QAO64" s="42"/>
      <c r="QAP64" s="42"/>
      <c r="QAQ64" s="42"/>
      <c r="QAR64" s="42"/>
      <c r="QAS64" s="42"/>
      <c r="QAT64" s="42"/>
      <c r="QAU64" s="42"/>
      <c r="QAV64" s="42"/>
      <c r="QAW64" s="42"/>
      <c r="QAX64" s="42"/>
      <c r="QAY64" s="42"/>
      <c r="QAZ64" s="42"/>
      <c r="QBA64" s="42"/>
      <c r="QBB64" s="42"/>
      <c r="QBC64" s="42"/>
      <c r="QBD64" s="42"/>
      <c r="QBE64" s="42"/>
      <c r="QBF64" s="42"/>
      <c r="QBG64" s="42"/>
      <c r="QBH64" s="42"/>
      <c r="QBI64" s="42"/>
      <c r="QBJ64" s="42"/>
      <c r="QBK64" s="42"/>
      <c r="QBL64" s="42"/>
      <c r="QBM64" s="42"/>
      <c r="QBN64" s="42"/>
      <c r="QBO64" s="42"/>
      <c r="QBP64" s="42"/>
      <c r="QBQ64" s="42"/>
      <c r="QBR64" s="42"/>
      <c r="QBS64" s="42"/>
      <c r="QBT64" s="42"/>
      <c r="QBU64" s="42"/>
      <c r="QBV64" s="42"/>
      <c r="QBW64" s="42"/>
      <c r="QBX64" s="42"/>
      <c r="QBY64" s="42"/>
      <c r="QBZ64" s="42"/>
      <c r="QCA64" s="42"/>
      <c r="QCB64" s="42"/>
      <c r="QCC64" s="42"/>
      <c r="QCD64" s="42"/>
      <c r="QCE64" s="42"/>
      <c r="QCF64" s="42"/>
      <c r="QCG64" s="42"/>
      <c r="QCH64" s="42"/>
      <c r="QCI64" s="42"/>
      <c r="QCJ64" s="42"/>
      <c r="QCK64" s="42"/>
      <c r="QCL64" s="42"/>
      <c r="QCM64" s="42"/>
      <c r="QCN64" s="42"/>
      <c r="QCO64" s="42"/>
      <c r="QCP64" s="42"/>
      <c r="QCQ64" s="42"/>
      <c r="QCR64" s="42"/>
      <c r="QCS64" s="42"/>
      <c r="QCT64" s="42"/>
      <c r="QCU64" s="42"/>
      <c r="QCV64" s="42"/>
      <c r="QCW64" s="42"/>
      <c r="QCX64" s="42"/>
      <c r="QCY64" s="42"/>
      <c r="QCZ64" s="42"/>
      <c r="QDA64" s="42"/>
      <c r="QDB64" s="42"/>
      <c r="QDC64" s="42"/>
      <c r="QDD64" s="42"/>
      <c r="QDE64" s="42"/>
      <c r="QDF64" s="42"/>
      <c r="QDG64" s="42"/>
      <c r="QDH64" s="42"/>
      <c r="QDI64" s="42"/>
      <c r="QDJ64" s="42"/>
      <c r="QDK64" s="42"/>
      <c r="QDL64" s="42"/>
      <c r="QDM64" s="42"/>
      <c r="QDN64" s="42"/>
      <c r="QDO64" s="42"/>
      <c r="QDP64" s="42"/>
      <c r="QDQ64" s="42"/>
      <c r="QDR64" s="42"/>
      <c r="QDS64" s="42"/>
      <c r="QDT64" s="42"/>
      <c r="QDU64" s="42"/>
      <c r="QDV64" s="42"/>
      <c r="QDW64" s="42"/>
      <c r="QDX64" s="42"/>
      <c r="QDY64" s="42"/>
      <c r="QDZ64" s="42"/>
      <c r="QEA64" s="42"/>
      <c r="QEB64" s="42"/>
      <c r="QEC64" s="42"/>
      <c r="QED64" s="42"/>
      <c r="QEE64" s="42"/>
      <c r="QEF64" s="42"/>
      <c r="QEG64" s="42"/>
      <c r="QEH64" s="42"/>
      <c r="QEI64" s="42"/>
      <c r="QEJ64" s="42"/>
      <c r="QEK64" s="42"/>
      <c r="QEL64" s="42"/>
      <c r="QEM64" s="42"/>
      <c r="QEN64" s="42"/>
      <c r="QEO64" s="42"/>
      <c r="QEP64" s="42"/>
      <c r="QEQ64" s="42"/>
      <c r="QER64" s="42"/>
      <c r="QES64" s="42"/>
      <c r="QET64" s="42"/>
      <c r="QEU64" s="42"/>
      <c r="QEV64" s="42"/>
      <c r="QEW64" s="42"/>
      <c r="QEX64" s="42"/>
      <c r="QEY64" s="42"/>
      <c r="QEZ64" s="42"/>
      <c r="QFA64" s="42"/>
      <c r="QFB64" s="42"/>
      <c r="QFC64" s="42"/>
      <c r="QFD64" s="42"/>
      <c r="QFE64" s="42"/>
      <c r="QFF64" s="42"/>
      <c r="QFG64" s="42"/>
      <c r="QFH64" s="42"/>
      <c r="QFI64" s="42"/>
      <c r="QFJ64" s="42"/>
      <c r="QFK64" s="42"/>
      <c r="QFL64" s="42"/>
      <c r="QFM64" s="42"/>
      <c r="QFN64" s="42"/>
      <c r="QFO64" s="42"/>
      <c r="QFP64" s="42"/>
      <c r="QFQ64" s="42"/>
      <c r="QFR64" s="42"/>
      <c r="QFS64" s="42"/>
      <c r="QFT64" s="42"/>
      <c r="QFU64" s="42"/>
      <c r="QFV64" s="42"/>
      <c r="QFW64" s="42"/>
      <c r="QFX64" s="42"/>
      <c r="QFY64" s="42"/>
      <c r="QFZ64" s="42"/>
      <c r="QGA64" s="42"/>
      <c r="QGB64" s="42"/>
      <c r="QGC64" s="42"/>
      <c r="QGD64" s="42"/>
      <c r="QGE64" s="42"/>
      <c r="QGF64" s="42"/>
      <c r="QGG64" s="42"/>
      <c r="QGH64" s="42"/>
      <c r="QGI64" s="42"/>
      <c r="QGJ64" s="42"/>
      <c r="QGK64" s="42"/>
      <c r="QGL64" s="42"/>
      <c r="QGM64" s="42"/>
      <c r="QGN64" s="42"/>
      <c r="QGO64" s="42"/>
      <c r="QGP64" s="42"/>
      <c r="QGQ64" s="42"/>
      <c r="QGR64" s="42"/>
      <c r="QGS64" s="42"/>
      <c r="QGT64" s="42"/>
      <c r="QGU64" s="42"/>
      <c r="QGV64" s="42"/>
      <c r="QGW64" s="42"/>
      <c r="QGX64" s="42"/>
      <c r="QGY64" s="42"/>
      <c r="QGZ64" s="42"/>
      <c r="QHA64" s="42"/>
      <c r="QHB64" s="42"/>
      <c r="QHC64" s="42"/>
      <c r="QHD64" s="42"/>
      <c r="QHE64" s="42"/>
      <c r="QHF64" s="42"/>
      <c r="QHG64" s="42"/>
      <c r="QHH64" s="42"/>
      <c r="QHI64" s="42"/>
      <c r="QHJ64" s="42"/>
      <c r="QHK64" s="42"/>
      <c r="QHL64" s="42"/>
      <c r="QHM64" s="42"/>
      <c r="QHN64" s="42"/>
      <c r="QHO64" s="42"/>
      <c r="QHP64" s="42"/>
      <c r="QHQ64" s="42"/>
      <c r="QHR64" s="42"/>
      <c r="QHS64" s="42"/>
      <c r="QHT64" s="42"/>
      <c r="QHU64" s="42"/>
      <c r="QHV64" s="42"/>
      <c r="QHW64" s="42"/>
      <c r="QHX64" s="42"/>
      <c r="QHY64" s="42"/>
      <c r="QHZ64" s="42"/>
      <c r="QIA64" s="42"/>
      <c r="QIB64" s="42"/>
      <c r="QIC64" s="42"/>
      <c r="QID64" s="42"/>
      <c r="QIE64" s="42"/>
      <c r="QIF64" s="42"/>
      <c r="QIG64" s="42"/>
      <c r="QIH64" s="42"/>
      <c r="QII64" s="42"/>
      <c r="QIJ64" s="42"/>
      <c r="QIK64" s="42"/>
      <c r="QIL64" s="42"/>
      <c r="QIM64" s="42"/>
      <c r="QIN64" s="42"/>
      <c r="QIO64" s="42"/>
      <c r="QIP64" s="42"/>
      <c r="QIQ64" s="42"/>
      <c r="QIR64" s="42"/>
      <c r="QIS64" s="42"/>
      <c r="QIT64" s="42"/>
      <c r="QIU64" s="42"/>
      <c r="QIV64" s="42"/>
      <c r="QIW64" s="42"/>
      <c r="QIX64" s="42"/>
      <c r="QIY64" s="42"/>
      <c r="QIZ64" s="42"/>
      <c r="QJA64" s="42"/>
      <c r="QJB64" s="42"/>
      <c r="QJC64" s="42"/>
      <c r="QJD64" s="42"/>
      <c r="QJE64" s="42"/>
      <c r="QJF64" s="42"/>
      <c r="QJG64" s="42"/>
      <c r="QJH64" s="42"/>
      <c r="QJI64" s="42"/>
      <c r="QJJ64" s="42"/>
      <c r="QJK64" s="42"/>
      <c r="QJL64" s="42"/>
      <c r="QJM64" s="42"/>
      <c r="QJN64" s="42"/>
      <c r="QJO64" s="42"/>
      <c r="QJP64" s="42"/>
      <c r="QJQ64" s="42"/>
      <c r="QJR64" s="42"/>
      <c r="QJS64" s="42"/>
      <c r="QJT64" s="42"/>
      <c r="QJU64" s="42"/>
      <c r="QJV64" s="42"/>
      <c r="QJW64" s="42"/>
      <c r="QJX64" s="42"/>
      <c r="QJY64" s="42"/>
      <c r="QJZ64" s="42"/>
      <c r="QKA64" s="42"/>
      <c r="QKB64" s="42"/>
      <c r="QKC64" s="42"/>
      <c r="QKD64" s="42"/>
      <c r="QKE64" s="42"/>
      <c r="QKF64" s="42"/>
      <c r="QKG64" s="42"/>
      <c r="QKH64" s="42"/>
      <c r="QKI64" s="42"/>
      <c r="QKJ64" s="42"/>
      <c r="QKK64" s="42"/>
      <c r="QKL64" s="42"/>
      <c r="QKM64" s="42"/>
      <c r="QKN64" s="42"/>
      <c r="QKO64" s="42"/>
      <c r="QKP64" s="42"/>
      <c r="QKQ64" s="42"/>
      <c r="QKR64" s="42"/>
      <c r="QKS64" s="42"/>
      <c r="QKT64" s="42"/>
      <c r="QKU64" s="42"/>
      <c r="QKV64" s="42"/>
      <c r="QKW64" s="42"/>
      <c r="QKX64" s="42"/>
      <c r="QKY64" s="42"/>
      <c r="QKZ64" s="42"/>
      <c r="QLA64" s="42"/>
      <c r="QLB64" s="42"/>
      <c r="QLC64" s="42"/>
      <c r="QLD64" s="42"/>
      <c r="QLE64" s="42"/>
      <c r="QLF64" s="42"/>
      <c r="QLG64" s="42"/>
      <c r="QLH64" s="42"/>
      <c r="QLI64" s="42"/>
      <c r="QLJ64" s="42"/>
      <c r="QLK64" s="42"/>
      <c r="QLL64" s="42"/>
      <c r="QLM64" s="42"/>
      <c r="QLN64" s="42"/>
      <c r="QLO64" s="42"/>
      <c r="QLP64" s="42"/>
      <c r="QLQ64" s="42"/>
      <c r="QLR64" s="42"/>
      <c r="QLS64" s="42"/>
      <c r="QLT64" s="42"/>
      <c r="QLU64" s="42"/>
      <c r="QLV64" s="42"/>
      <c r="QLW64" s="42"/>
      <c r="QLX64" s="42"/>
      <c r="QLY64" s="42"/>
      <c r="QLZ64" s="42"/>
      <c r="QMA64" s="42"/>
      <c r="QMB64" s="42"/>
      <c r="QMC64" s="42"/>
      <c r="QMD64" s="42"/>
      <c r="QME64" s="42"/>
      <c r="QMF64" s="42"/>
      <c r="QMG64" s="42"/>
      <c r="QMH64" s="42"/>
      <c r="QMI64" s="42"/>
      <c r="QMJ64" s="42"/>
      <c r="QMK64" s="42"/>
      <c r="QML64" s="42"/>
      <c r="QMM64" s="42"/>
      <c r="QMN64" s="42"/>
      <c r="QMO64" s="42"/>
      <c r="QMP64" s="42"/>
      <c r="QMQ64" s="42"/>
      <c r="QMR64" s="42"/>
      <c r="QMS64" s="42"/>
      <c r="QMT64" s="42"/>
      <c r="QMU64" s="42"/>
      <c r="QMV64" s="42"/>
      <c r="QMW64" s="42"/>
      <c r="QMX64" s="42"/>
      <c r="QMY64" s="42"/>
      <c r="QMZ64" s="42"/>
      <c r="QNA64" s="42"/>
      <c r="QNB64" s="42"/>
      <c r="QNC64" s="42"/>
      <c r="QND64" s="42"/>
      <c r="QNE64" s="42"/>
      <c r="QNF64" s="42"/>
      <c r="QNG64" s="42"/>
      <c r="QNH64" s="42"/>
      <c r="QNI64" s="42"/>
      <c r="QNJ64" s="42"/>
      <c r="QNK64" s="42"/>
      <c r="QNL64" s="42"/>
      <c r="QNM64" s="42"/>
      <c r="QNN64" s="42"/>
      <c r="QNO64" s="42"/>
      <c r="QNP64" s="42"/>
      <c r="QNQ64" s="42"/>
      <c r="QNR64" s="42"/>
      <c r="QNS64" s="42"/>
      <c r="QNT64" s="42"/>
      <c r="QNU64" s="42"/>
      <c r="QNV64" s="42"/>
      <c r="QNW64" s="42"/>
      <c r="QNX64" s="42"/>
      <c r="QNY64" s="42"/>
      <c r="QNZ64" s="42"/>
      <c r="QOA64" s="42"/>
      <c r="QOB64" s="42"/>
      <c r="QOC64" s="42"/>
      <c r="QOD64" s="42"/>
      <c r="QOE64" s="42"/>
      <c r="QOF64" s="42"/>
      <c r="QOG64" s="42"/>
      <c r="QOH64" s="42"/>
      <c r="QOI64" s="42"/>
      <c r="QOJ64" s="42"/>
      <c r="QOK64" s="42"/>
      <c r="QOL64" s="42"/>
      <c r="QOM64" s="42"/>
      <c r="QON64" s="42"/>
      <c r="QOO64" s="42"/>
      <c r="QOP64" s="42"/>
      <c r="QOQ64" s="42"/>
      <c r="QOR64" s="42"/>
      <c r="QOS64" s="42"/>
      <c r="QOT64" s="42"/>
      <c r="QOU64" s="42"/>
      <c r="QOV64" s="42"/>
      <c r="QOW64" s="42"/>
      <c r="QOX64" s="42"/>
      <c r="QOY64" s="42"/>
      <c r="QOZ64" s="42"/>
      <c r="QPA64" s="42"/>
      <c r="QPB64" s="42"/>
      <c r="QPC64" s="42"/>
      <c r="QPD64" s="42"/>
      <c r="QPE64" s="42"/>
      <c r="QPF64" s="42"/>
      <c r="QPG64" s="42"/>
      <c r="QPH64" s="42"/>
      <c r="QPI64" s="42"/>
      <c r="QPJ64" s="42"/>
      <c r="QPK64" s="42"/>
      <c r="QPL64" s="42"/>
      <c r="QPM64" s="42"/>
      <c r="QPN64" s="42"/>
      <c r="QPO64" s="42"/>
      <c r="QPP64" s="42"/>
      <c r="QPQ64" s="42"/>
      <c r="QPR64" s="42"/>
      <c r="QPS64" s="42"/>
      <c r="QPT64" s="42"/>
      <c r="QPU64" s="42"/>
      <c r="QPV64" s="42"/>
      <c r="QPW64" s="42"/>
      <c r="QPX64" s="42"/>
      <c r="QPY64" s="42"/>
      <c r="QPZ64" s="42"/>
      <c r="QQA64" s="42"/>
      <c r="QQB64" s="42"/>
      <c r="QQC64" s="42"/>
      <c r="QQD64" s="42"/>
      <c r="QQE64" s="42"/>
      <c r="QQF64" s="42"/>
      <c r="QQG64" s="42"/>
      <c r="QQH64" s="42"/>
      <c r="QQI64" s="42"/>
      <c r="QQJ64" s="42"/>
      <c r="QQK64" s="42"/>
      <c r="QQL64" s="42"/>
      <c r="QQM64" s="42"/>
      <c r="QQN64" s="42"/>
      <c r="QQO64" s="42"/>
      <c r="QQP64" s="42"/>
      <c r="QQQ64" s="42"/>
      <c r="QQR64" s="42"/>
      <c r="QQS64" s="42"/>
      <c r="QQT64" s="42"/>
      <c r="QQU64" s="42"/>
      <c r="QQV64" s="42"/>
      <c r="QQW64" s="42"/>
      <c r="QQX64" s="42"/>
      <c r="QQY64" s="42"/>
      <c r="QQZ64" s="42"/>
      <c r="QRA64" s="42"/>
      <c r="QRB64" s="42"/>
      <c r="QRC64" s="42"/>
      <c r="QRD64" s="42"/>
      <c r="QRE64" s="42"/>
      <c r="QRF64" s="42"/>
      <c r="QRG64" s="42"/>
      <c r="QRH64" s="42"/>
      <c r="QRI64" s="42"/>
      <c r="QRJ64" s="42"/>
      <c r="QRK64" s="42"/>
      <c r="QRL64" s="42"/>
      <c r="QRM64" s="42"/>
      <c r="QRN64" s="42"/>
      <c r="QRO64" s="42"/>
      <c r="QRP64" s="42"/>
      <c r="QRQ64" s="42"/>
      <c r="QRR64" s="42"/>
      <c r="QRS64" s="42"/>
      <c r="QRT64" s="42"/>
      <c r="QRU64" s="42"/>
      <c r="QRV64" s="42"/>
      <c r="QRW64" s="42"/>
      <c r="QRX64" s="42"/>
      <c r="QRY64" s="42"/>
      <c r="QRZ64" s="42"/>
      <c r="QSA64" s="42"/>
      <c r="QSB64" s="42"/>
      <c r="QSC64" s="42"/>
      <c r="QSD64" s="42"/>
      <c r="QSE64" s="42"/>
      <c r="QSF64" s="42"/>
      <c r="QSG64" s="42"/>
      <c r="QSH64" s="42"/>
      <c r="QSI64" s="42"/>
      <c r="QSJ64" s="42"/>
      <c r="QSK64" s="42"/>
      <c r="QSL64" s="42"/>
      <c r="QSM64" s="42"/>
      <c r="QSN64" s="42"/>
      <c r="QSO64" s="42"/>
      <c r="QSP64" s="42"/>
      <c r="QSQ64" s="42"/>
      <c r="QSR64" s="42"/>
      <c r="QSS64" s="42"/>
      <c r="QST64" s="42"/>
      <c r="QSU64" s="42"/>
      <c r="QSV64" s="42"/>
      <c r="QSW64" s="42"/>
      <c r="QSX64" s="42"/>
      <c r="QSY64" s="42"/>
      <c r="QSZ64" s="42"/>
      <c r="QTA64" s="42"/>
      <c r="QTB64" s="42"/>
      <c r="QTC64" s="42"/>
      <c r="QTD64" s="42"/>
      <c r="QTE64" s="42"/>
      <c r="QTF64" s="42"/>
      <c r="QTG64" s="42"/>
      <c r="QTH64" s="42"/>
      <c r="QTI64" s="42"/>
      <c r="QTJ64" s="42"/>
      <c r="QTK64" s="42"/>
      <c r="QTL64" s="42"/>
      <c r="QTM64" s="42"/>
      <c r="QTN64" s="42"/>
      <c r="QTO64" s="42"/>
      <c r="QTP64" s="42"/>
      <c r="QTQ64" s="42"/>
      <c r="QTR64" s="42"/>
      <c r="QTS64" s="42"/>
      <c r="QTT64" s="42"/>
      <c r="QTU64" s="42"/>
      <c r="QTV64" s="42"/>
      <c r="QTW64" s="42"/>
      <c r="QTX64" s="42"/>
      <c r="QTY64" s="42"/>
      <c r="QTZ64" s="42"/>
      <c r="QUA64" s="42"/>
      <c r="QUB64" s="42"/>
      <c r="QUC64" s="42"/>
      <c r="QUD64" s="42"/>
      <c r="QUE64" s="42"/>
      <c r="QUF64" s="42"/>
      <c r="QUG64" s="42"/>
      <c r="QUH64" s="42"/>
      <c r="QUI64" s="42"/>
      <c r="QUJ64" s="42"/>
      <c r="QUK64" s="42"/>
      <c r="QUL64" s="42"/>
      <c r="QUM64" s="42"/>
      <c r="QUN64" s="42"/>
      <c r="QUO64" s="42"/>
      <c r="QUP64" s="42"/>
      <c r="QUQ64" s="42"/>
      <c r="QUR64" s="42"/>
      <c r="QUS64" s="42"/>
      <c r="QUT64" s="42"/>
      <c r="QUU64" s="42"/>
      <c r="QUV64" s="42"/>
      <c r="QUW64" s="42"/>
      <c r="QUX64" s="42"/>
      <c r="QUY64" s="42"/>
      <c r="QUZ64" s="42"/>
      <c r="QVA64" s="42"/>
      <c r="QVB64" s="42"/>
      <c r="QVC64" s="42"/>
      <c r="QVD64" s="42"/>
      <c r="QVE64" s="42"/>
      <c r="QVF64" s="42"/>
      <c r="QVG64" s="42"/>
      <c r="QVH64" s="42"/>
      <c r="QVI64" s="42"/>
      <c r="QVJ64" s="42"/>
      <c r="QVK64" s="42"/>
      <c r="QVL64" s="42"/>
      <c r="QVM64" s="42"/>
      <c r="QVN64" s="42"/>
      <c r="QVO64" s="42"/>
      <c r="QVP64" s="42"/>
      <c r="QVQ64" s="42"/>
      <c r="QVR64" s="42"/>
      <c r="QVS64" s="42"/>
      <c r="QVT64" s="42"/>
      <c r="QVU64" s="42"/>
      <c r="QVV64" s="42"/>
      <c r="QVW64" s="42"/>
      <c r="QVX64" s="42"/>
      <c r="QVY64" s="42"/>
      <c r="QVZ64" s="42"/>
      <c r="QWA64" s="42"/>
      <c r="QWB64" s="42"/>
      <c r="QWC64" s="42"/>
      <c r="QWD64" s="42"/>
      <c r="QWE64" s="42"/>
      <c r="QWF64" s="42"/>
      <c r="QWG64" s="42"/>
      <c r="QWH64" s="42"/>
      <c r="QWI64" s="42"/>
      <c r="QWJ64" s="42"/>
      <c r="QWK64" s="42"/>
      <c r="QWL64" s="42"/>
      <c r="QWM64" s="42"/>
      <c r="QWN64" s="42"/>
      <c r="QWO64" s="42"/>
      <c r="QWP64" s="42"/>
      <c r="QWQ64" s="42"/>
      <c r="QWR64" s="42"/>
      <c r="QWS64" s="42"/>
      <c r="QWT64" s="42"/>
      <c r="QWU64" s="42"/>
      <c r="QWV64" s="42"/>
      <c r="QWW64" s="42"/>
      <c r="QWX64" s="42"/>
      <c r="QWY64" s="42"/>
      <c r="QWZ64" s="42"/>
      <c r="QXA64" s="42"/>
      <c r="QXB64" s="42"/>
      <c r="QXC64" s="42"/>
      <c r="QXD64" s="42"/>
      <c r="QXE64" s="42"/>
      <c r="QXF64" s="42"/>
      <c r="QXG64" s="42"/>
      <c r="QXH64" s="42"/>
      <c r="QXI64" s="42"/>
      <c r="QXJ64" s="42"/>
      <c r="QXK64" s="42"/>
      <c r="QXL64" s="42"/>
      <c r="QXM64" s="42"/>
      <c r="QXN64" s="42"/>
      <c r="QXO64" s="42"/>
      <c r="QXP64" s="42"/>
      <c r="QXQ64" s="42"/>
      <c r="QXR64" s="42"/>
      <c r="QXS64" s="42"/>
      <c r="QXT64" s="42"/>
      <c r="QXU64" s="42"/>
      <c r="QXV64" s="42"/>
      <c r="QXW64" s="42"/>
      <c r="QXX64" s="42"/>
      <c r="QXY64" s="42"/>
      <c r="QXZ64" s="42"/>
      <c r="QYA64" s="42"/>
      <c r="QYB64" s="42"/>
      <c r="QYC64" s="42"/>
      <c r="QYD64" s="42"/>
      <c r="QYE64" s="42"/>
      <c r="QYF64" s="42"/>
      <c r="QYG64" s="42"/>
      <c r="QYH64" s="42"/>
      <c r="QYI64" s="42"/>
      <c r="QYJ64" s="42"/>
      <c r="QYK64" s="42"/>
      <c r="QYL64" s="42"/>
      <c r="QYM64" s="42"/>
      <c r="QYN64" s="42"/>
      <c r="QYO64" s="42"/>
      <c r="QYP64" s="42"/>
      <c r="QYQ64" s="42"/>
      <c r="QYR64" s="42"/>
      <c r="QYS64" s="42"/>
      <c r="QYT64" s="42"/>
      <c r="QYU64" s="42"/>
      <c r="QYV64" s="42"/>
      <c r="QYW64" s="42"/>
      <c r="QYX64" s="42"/>
      <c r="QYY64" s="42"/>
      <c r="QYZ64" s="42"/>
      <c r="QZA64" s="42"/>
      <c r="QZB64" s="42"/>
      <c r="QZC64" s="42"/>
      <c r="QZD64" s="42"/>
      <c r="QZE64" s="42"/>
      <c r="QZF64" s="42"/>
      <c r="QZG64" s="42"/>
      <c r="QZH64" s="42"/>
      <c r="QZI64" s="42"/>
      <c r="QZJ64" s="42"/>
      <c r="QZK64" s="42"/>
      <c r="QZL64" s="42"/>
      <c r="QZM64" s="42"/>
      <c r="QZN64" s="42"/>
      <c r="QZO64" s="42"/>
      <c r="QZP64" s="42"/>
      <c r="QZQ64" s="42"/>
      <c r="QZR64" s="42"/>
      <c r="QZS64" s="42"/>
      <c r="QZT64" s="42"/>
      <c r="QZU64" s="42"/>
      <c r="QZV64" s="42"/>
      <c r="QZW64" s="42"/>
      <c r="QZX64" s="42"/>
      <c r="QZY64" s="42"/>
      <c r="QZZ64" s="42"/>
      <c r="RAA64" s="42"/>
      <c r="RAB64" s="42"/>
      <c r="RAC64" s="42"/>
      <c r="RAD64" s="42"/>
      <c r="RAE64" s="42"/>
      <c r="RAF64" s="42"/>
      <c r="RAG64" s="42"/>
      <c r="RAH64" s="42"/>
      <c r="RAI64" s="42"/>
      <c r="RAJ64" s="42"/>
      <c r="RAK64" s="42"/>
      <c r="RAL64" s="42"/>
      <c r="RAM64" s="42"/>
      <c r="RAN64" s="42"/>
      <c r="RAO64" s="42"/>
      <c r="RAP64" s="42"/>
      <c r="RAQ64" s="42"/>
      <c r="RAR64" s="42"/>
      <c r="RAS64" s="42"/>
      <c r="RAT64" s="42"/>
      <c r="RAU64" s="42"/>
      <c r="RAV64" s="42"/>
      <c r="RAW64" s="42"/>
      <c r="RAX64" s="42"/>
      <c r="RAY64" s="42"/>
      <c r="RAZ64" s="42"/>
      <c r="RBA64" s="42"/>
      <c r="RBB64" s="42"/>
      <c r="RBC64" s="42"/>
      <c r="RBD64" s="42"/>
      <c r="RBE64" s="42"/>
      <c r="RBF64" s="42"/>
      <c r="RBG64" s="42"/>
      <c r="RBH64" s="42"/>
      <c r="RBI64" s="42"/>
      <c r="RBJ64" s="42"/>
      <c r="RBK64" s="42"/>
      <c r="RBL64" s="42"/>
      <c r="RBM64" s="42"/>
      <c r="RBN64" s="42"/>
      <c r="RBO64" s="42"/>
      <c r="RBP64" s="42"/>
      <c r="RBQ64" s="42"/>
      <c r="RBR64" s="42"/>
      <c r="RBS64" s="42"/>
      <c r="RBT64" s="42"/>
      <c r="RBU64" s="42"/>
      <c r="RBV64" s="42"/>
      <c r="RBW64" s="42"/>
      <c r="RBX64" s="42"/>
      <c r="RBY64" s="42"/>
      <c r="RBZ64" s="42"/>
      <c r="RCA64" s="42"/>
      <c r="RCB64" s="42"/>
      <c r="RCC64" s="42"/>
      <c r="RCD64" s="42"/>
      <c r="RCE64" s="42"/>
      <c r="RCF64" s="42"/>
      <c r="RCG64" s="42"/>
      <c r="RCH64" s="42"/>
      <c r="RCI64" s="42"/>
      <c r="RCJ64" s="42"/>
      <c r="RCK64" s="42"/>
      <c r="RCL64" s="42"/>
      <c r="RCM64" s="42"/>
      <c r="RCN64" s="42"/>
      <c r="RCO64" s="42"/>
      <c r="RCP64" s="42"/>
      <c r="RCQ64" s="42"/>
      <c r="RCR64" s="42"/>
      <c r="RCS64" s="42"/>
      <c r="RCT64" s="42"/>
      <c r="RCU64" s="42"/>
      <c r="RCV64" s="42"/>
      <c r="RCW64" s="42"/>
      <c r="RCX64" s="42"/>
      <c r="RCY64" s="42"/>
      <c r="RCZ64" s="42"/>
      <c r="RDA64" s="42"/>
      <c r="RDB64" s="42"/>
      <c r="RDC64" s="42"/>
      <c r="RDD64" s="42"/>
      <c r="RDE64" s="42"/>
      <c r="RDF64" s="42"/>
      <c r="RDG64" s="42"/>
      <c r="RDH64" s="42"/>
      <c r="RDI64" s="42"/>
      <c r="RDJ64" s="42"/>
      <c r="RDK64" s="42"/>
      <c r="RDL64" s="42"/>
      <c r="RDM64" s="42"/>
      <c r="RDN64" s="42"/>
      <c r="RDO64" s="42"/>
      <c r="RDP64" s="42"/>
      <c r="RDQ64" s="42"/>
      <c r="RDR64" s="42"/>
      <c r="RDS64" s="42"/>
      <c r="RDT64" s="42"/>
      <c r="RDU64" s="42"/>
      <c r="RDV64" s="42"/>
      <c r="RDW64" s="42"/>
      <c r="RDX64" s="42"/>
      <c r="RDY64" s="42"/>
      <c r="RDZ64" s="42"/>
      <c r="REA64" s="42"/>
      <c r="REB64" s="42"/>
      <c r="REC64" s="42"/>
      <c r="RED64" s="42"/>
      <c r="REE64" s="42"/>
      <c r="REF64" s="42"/>
      <c r="REG64" s="42"/>
      <c r="REH64" s="42"/>
      <c r="REI64" s="42"/>
      <c r="REJ64" s="42"/>
      <c r="REK64" s="42"/>
      <c r="REL64" s="42"/>
      <c r="REM64" s="42"/>
      <c r="REN64" s="42"/>
      <c r="REO64" s="42"/>
      <c r="REP64" s="42"/>
      <c r="REQ64" s="42"/>
      <c r="RER64" s="42"/>
      <c r="RES64" s="42"/>
      <c r="RET64" s="42"/>
      <c r="REU64" s="42"/>
      <c r="REV64" s="42"/>
      <c r="REW64" s="42"/>
      <c r="REX64" s="42"/>
      <c r="REY64" s="42"/>
      <c r="REZ64" s="42"/>
      <c r="RFA64" s="42"/>
      <c r="RFB64" s="42"/>
      <c r="RFC64" s="42"/>
      <c r="RFD64" s="42"/>
      <c r="RFE64" s="42"/>
      <c r="RFF64" s="42"/>
      <c r="RFG64" s="42"/>
      <c r="RFH64" s="42"/>
      <c r="RFI64" s="42"/>
      <c r="RFJ64" s="42"/>
      <c r="RFK64" s="42"/>
      <c r="RFL64" s="42"/>
      <c r="RFM64" s="42"/>
      <c r="RFN64" s="42"/>
      <c r="RFO64" s="42"/>
      <c r="RFP64" s="42"/>
      <c r="RFQ64" s="42"/>
      <c r="RFR64" s="42"/>
      <c r="RFS64" s="42"/>
      <c r="RFT64" s="42"/>
      <c r="RFU64" s="42"/>
      <c r="RFV64" s="42"/>
      <c r="RFW64" s="42"/>
      <c r="RFX64" s="42"/>
      <c r="RFY64" s="42"/>
      <c r="RFZ64" s="42"/>
      <c r="RGA64" s="42"/>
      <c r="RGB64" s="42"/>
      <c r="RGC64" s="42"/>
      <c r="RGD64" s="42"/>
      <c r="RGE64" s="42"/>
      <c r="RGF64" s="42"/>
      <c r="RGG64" s="42"/>
      <c r="RGH64" s="42"/>
      <c r="RGI64" s="42"/>
      <c r="RGJ64" s="42"/>
      <c r="RGK64" s="42"/>
      <c r="RGL64" s="42"/>
      <c r="RGM64" s="42"/>
      <c r="RGN64" s="42"/>
      <c r="RGO64" s="42"/>
      <c r="RGP64" s="42"/>
      <c r="RGQ64" s="42"/>
      <c r="RGR64" s="42"/>
      <c r="RGS64" s="42"/>
      <c r="RGT64" s="42"/>
      <c r="RGU64" s="42"/>
      <c r="RGV64" s="42"/>
      <c r="RGW64" s="42"/>
      <c r="RGX64" s="42"/>
      <c r="RGY64" s="42"/>
      <c r="RGZ64" s="42"/>
      <c r="RHA64" s="42"/>
      <c r="RHB64" s="42"/>
      <c r="RHC64" s="42"/>
      <c r="RHD64" s="42"/>
      <c r="RHE64" s="42"/>
      <c r="RHF64" s="42"/>
      <c r="RHG64" s="42"/>
      <c r="RHH64" s="42"/>
      <c r="RHI64" s="42"/>
      <c r="RHJ64" s="42"/>
      <c r="RHK64" s="42"/>
      <c r="RHL64" s="42"/>
      <c r="RHM64" s="42"/>
      <c r="RHN64" s="42"/>
      <c r="RHO64" s="42"/>
      <c r="RHP64" s="42"/>
      <c r="RHQ64" s="42"/>
      <c r="RHR64" s="42"/>
      <c r="RHS64" s="42"/>
      <c r="RHT64" s="42"/>
      <c r="RHU64" s="42"/>
      <c r="RHV64" s="42"/>
      <c r="RHW64" s="42"/>
      <c r="RHX64" s="42"/>
      <c r="RHY64" s="42"/>
      <c r="RHZ64" s="42"/>
      <c r="RIA64" s="42"/>
      <c r="RIB64" s="42"/>
      <c r="RIC64" s="42"/>
      <c r="RID64" s="42"/>
      <c r="RIE64" s="42"/>
      <c r="RIF64" s="42"/>
      <c r="RIG64" s="42"/>
      <c r="RIH64" s="42"/>
      <c r="RII64" s="42"/>
      <c r="RIJ64" s="42"/>
      <c r="RIK64" s="42"/>
      <c r="RIL64" s="42"/>
      <c r="RIM64" s="42"/>
      <c r="RIN64" s="42"/>
      <c r="RIO64" s="42"/>
      <c r="RIP64" s="42"/>
      <c r="RIQ64" s="42"/>
      <c r="RIR64" s="42"/>
      <c r="RIS64" s="42"/>
      <c r="RIT64" s="42"/>
      <c r="RIU64" s="42"/>
      <c r="RIV64" s="42"/>
      <c r="RIW64" s="42"/>
      <c r="RIX64" s="42"/>
      <c r="RIY64" s="42"/>
      <c r="RIZ64" s="42"/>
      <c r="RJA64" s="42"/>
      <c r="RJB64" s="42"/>
      <c r="RJC64" s="42"/>
      <c r="RJD64" s="42"/>
      <c r="RJE64" s="42"/>
      <c r="RJF64" s="42"/>
      <c r="RJG64" s="42"/>
      <c r="RJH64" s="42"/>
      <c r="RJI64" s="42"/>
      <c r="RJJ64" s="42"/>
      <c r="RJK64" s="42"/>
      <c r="RJL64" s="42"/>
      <c r="RJM64" s="42"/>
      <c r="RJN64" s="42"/>
      <c r="RJO64" s="42"/>
      <c r="RJP64" s="42"/>
      <c r="RJQ64" s="42"/>
      <c r="RJR64" s="42"/>
      <c r="RJS64" s="42"/>
      <c r="RJT64" s="42"/>
      <c r="RJU64" s="42"/>
      <c r="RJV64" s="42"/>
      <c r="RJW64" s="42"/>
      <c r="RJX64" s="42"/>
      <c r="RJY64" s="42"/>
      <c r="RJZ64" s="42"/>
      <c r="RKA64" s="42"/>
      <c r="RKB64" s="42"/>
      <c r="RKC64" s="42"/>
      <c r="RKD64" s="42"/>
      <c r="RKE64" s="42"/>
      <c r="RKF64" s="42"/>
      <c r="RKG64" s="42"/>
      <c r="RKH64" s="42"/>
      <c r="RKI64" s="42"/>
      <c r="RKJ64" s="42"/>
      <c r="RKK64" s="42"/>
      <c r="RKL64" s="42"/>
      <c r="RKM64" s="42"/>
      <c r="RKN64" s="42"/>
      <c r="RKO64" s="42"/>
      <c r="RKP64" s="42"/>
      <c r="RKQ64" s="42"/>
      <c r="RKR64" s="42"/>
      <c r="RKS64" s="42"/>
      <c r="RKT64" s="42"/>
      <c r="RKU64" s="42"/>
      <c r="RKV64" s="42"/>
      <c r="RKW64" s="42"/>
      <c r="RKX64" s="42"/>
      <c r="RKY64" s="42"/>
      <c r="RKZ64" s="42"/>
      <c r="RLA64" s="42"/>
      <c r="RLB64" s="42"/>
      <c r="RLC64" s="42"/>
      <c r="RLD64" s="42"/>
      <c r="RLE64" s="42"/>
      <c r="RLF64" s="42"/>
      <c r="RLG64" s="42"/>
      <c r="RLH64" s="42"/>
      <c r="RLI64" s="42"/>
      <c r="RLJ64" s="42"/>
      <c r="RLK64" s="42"/>
      <c r="RLL64" s="42"/>
      <c r="RLM64" s="42"/>
      <c r="RLN64" s="42"/>
      <c r="RLO64" s="42"/>
      <c r="RLP64" s="42"/>
      <c r="RLQ64" s="42"/>
      <c r="RLR64" s="42"/>
      <c r="RLS64" s="42"/>
      <c r="RLT64" s="42"/>
      <c r="RLU64" s="42"/>
      <c r="RLV64" s="42"/>
      <c r="RLW64" s="42"/>
      <c r="RLX64" s="42"/>
      <c r="RLY64" s="42"/>
      <c r="RLZ64" s="42"/>
      <c r="RMA64" s="42"/>
      <c r="RMB64" s="42"/>
      <c r="RMC64" s="42"/>
      <c r="RMD64" s="42"/>
      <c r="RME64" s="42"/>
      <c r="RMF64" s="42"/>
      <c r="RMG64" s="42"/>
      <c r="RMH64" s="42"/>
      <c r="RMI64" s="42"/>
      <c r="RMJ64" s="42"/>
      <c r="RMK64" s="42"/>
      <c r="RML64" s="42"/>
      <c r="RMM64" s="42"/>
      <c r="RMN64" s="42"/>
      <c r="RMO64" s="42"/>
      <c r="RMP64" s="42"/>
      <c r="RMQ64" s="42"/>
      <c r="RMR64" s="42"/>
      <c r="RMS64" s="42"/>
      <c r="RMT64" s="42"/>
      <c r="RMU64" s="42"/>
      <c r="RMV64" s="42"/>
      <c r="RMW64" s="42"/>
      <c r="RMX64" s="42"/>
      <c r="RMY64" s="42"/>
      <c r="RMZ64" s="42"/>
      <c r="RNA64" s="42"/>
      <c r="RNB64" s="42"/>
      <c r="RNC64" s="42"/>
      <c r="RND64" s="42"/>
      <c r="RNE64" s="42"/>
      <c r="RNF64" s="42"/>
      <c r="RNG64" s="42"/>
      <c r="RNH64" s="42"/>
      <c r="RNI64" s="42"/>
      <c r="RNJ64" s="42"/>
      <c r="RNK64" s="42"/>
      <c r="RNL64" s="42"/>
      <c r="RNM64" s="42"/>
      <c r="RNN64" s="42"/>
      <c r="RNO64" s="42"/>
      <c r="RNP64" s="42"/>
      <c r="RNQ64" s="42"/>
      <c r="RNR64" s="42"/>
      <c r="RNS64" s="42"/>
      <c r="RNT64" s="42"/>
      <c r="RNU64" s="42"/>
      <c r="RNV64" s="42"/>
      <c r="RNW64" s="42"/>
      <c r="RNX64" s="42"/>
      <c r="RNY64" s="42"/>
      <c r="RNZ64" s="42"/>
      <c r="ROA64" s="42"/>
      <c r="ROB64" s="42"/>
      <c r="ROC64" s="42"/>
      <c r="ROD64" s="42"/>
      <c r="ROE64" s="42"/>
      <c r="ROF64" s="42"/>
      <c r="ROG64" s="42"/>
      <c r="ROH64" s="42"/>
      <c r="ROI64" s="42"/>
      <c r="ROJ64" s="42"/>
      <c r="ROK64" s="42"/>
      <c r="ROL64" s="42"/>
      <c r="ROM64" s="42"/>
      <c r="RON64" s="42"/>
      <c r="ROO64" s="42"/>
      <c r="ROP64" s="42"/>
      <c r="ROQ64" s="42"/>
      <c r="ROR64" s="42"/>
      <c r="ROS64" s="42"/>
      <c r="ROT64" s="42"/>
      <c r="ROU64" s="42"/>
      <c r="ROV64" s="42"/>
      <c r="ROW64" s="42"/>
      <c r="ROX64" s="42"/>
      <c r="ROY64" s="42"/>
      <c r="ROZ64" s="42"/>
      <c r="RPA64" s="42"/>
      <c r="RPB64" s="42"/>
      <c r="RPC64" s="42"/>
      <c r="RPD64" s="42"/>
      <c r="RPE64" s="42"/>
      <c r="RPF64" s="42"/>
      <c r="RPG64" s="42"/>
      <c r="RPH64" s="42"/>
      <c r="RPI64" s="42"/>
      <c r="RPJ64" s="42"/>
      <c r="RPK64" s="42"/>
      <c r="RPL64" s="42"/>
      <c r="RPM64" s="42"/>
      <c r="RPN64" s="42"/>
      <c r="RPO64" s="42"/>
      <c r="RPP64" s="42"/>
      <c r="RPQ64" s="42"/>
      <c r="RPR64" s="42"/>
      <c r="RPS64" s="42"/>
      <c r="RPT64" s="42"/>
      <c r="RPU64" s="42"/>
      <c r="RPV64" s="42"/>
      <c r="RPW64" s="42"/>
      <c r="RPX64" s="42"/>
      <c r="RPY64" s="42"/>
      <c r="RPZ64" s="42"/>
      <c r="RQA64" s="42"/>
      <c r="RQB64" s="42"/>
      <c r="RQC64" s="42"/>
      <c r="RQD64" s="42"/>
      <c r="RQE64" s="42"/>
      <c r="RQF64" s="42"/>
      <c r="RQG64" s="42"/>
      <c r="RQH64" s="42"/>
      <c r="RQI64" s="42"/>
      <c r="RQJ64" s="42"/>
      <c r="RQK64" s="42"/>
      <c r="RQL64" s="42"/>
      <c r="RQM64" s="42"/>
      <c r="RQN64" s="42"/>
      <c r="RQO64" s="42"/>
      <c r="RQP64" s="42"/>
      <c r="RQQ64" s="42"/>
      <c r="RQR64" s="42"/>
      <c r="RQS64" s="42"/>
      <c r="RQT64" s="42"/>
      <c r="RQU64" s="42"/>
      <c r="RQV64" s="42"/>
      <c r="RQW64" s="42"/>
      <c r="RQX64" s="42"/>
      <c r="RQY64" s="42"/>
      <c r="RQZ64" s="42"/>
      <c r="RRA64" s="42"/>
      <c r="RRB64" s="42"/>
      <c r="RRC64" s="42"/>
      <c r="RRD64" s="42"/>
      <c r="RRE64" s="42"/>
      <c r="RRF64" s="42"/>
      <c r="RRG64" s="42"/>
      <c r="RRH64" s="42"/>
      <c r="RRI64" s="42"/>
      <c r="RRJ64" s="42"/>
      <c r="RRK64" s="42"/>
      <c r="RRL64" s="42"/>
      <c r="RRM64" s="42"/>
      <c r="RRN64" s="42"/>
      <c r="RRO64" s="42"/>
      <c r="RRP64" s="42"/>
      <c r="RRQ64" s="42"/>
      <c r="RRR64" s="42"/>
      <c r="RRS64" s="42"/>
      <c r="RRT64" s="42"/>
      <c r="RRU64" s="42"/>
      <c r="RRV64" s="42"/>
      <c r="RRW64" s="42"/>
      <c r="RRX64" s="42"/>
      <c r="RRY64" s="42"/>
      <c r="RRZ64" s="42"/>
      <c r="RSA64" s="42"/>
      <c r="RSB64" s="42"/>
      <c r="RSC64" s="42"/>
      <c r="RSD64" s="42"/>
      <c r="RSE64" s="42"/>
      <c r="RSF64" s="42"/>
      <c r="RSG64" s="42"/>
      <c r="RSH64" s="42"/>
      <c r="RSI64" s="42"/>
      <c r="RSJ64" s="42"/>
      <c r="RSK64" s="42"/>
      <c r="RSL64" s="42"/>
      <c r="RSM64" s="42"/>
      <c r="RSN64" s="42"/>
      <c r="RSO64" s="42"/>
      <c r="RSP64" s="42"/>
      <c r="RSQ64" s="42"/>
      <c r="RSR64" s="42"/>
      <c r="RSS64" s="42"/>
      <c r="RST64" s="42"/>
      <c r="RSU64" s="42"/>
      <c r="RSV64" s="42"/>
      <c r="RSW64" s="42"/>
      <c r="RSX64" s="42"/>
      <c r="RSY64" s="42"/>
      <c r="RSZ64" s="42"/>
      <c r="RTA64" s="42"/>
      <c r="RTB64" s="42"/>
      <c r="RTC64" s="42"/>
      <c r="RTD64" s="42"/>
      <c r="RTE64" s="42"/>
      <c r="RTF64" s="42"/>
      <c r="RTG64" s="42"/>
      <c r="RTH64" s="42"/>
      <c r="RTI64" s="42"/>
      <c r="RTJ64" s="42"/>
      <c r="RTK64" s="42"/>
      <c r="RTL64" s="42"/>
      <c r="RTM64" s="42"/>
      <c r="RTN64" s="42"/>
      <c r="RTO64" s="42"/>
      <c r="RTP64" s="42"/>
      <c r="RTQ64" s="42"/>
      <c r="RTR64" s="42"/>
      <c r="RTS64" s="42"/>
      <c r="RTT64" s="42"/>
      <c r="RTU64" s="42"/>
      <c r="RTV64" s="42"/>
      <c r="RTW64" s="42"/>
      <c r="RTX64" s="42"/>
      <c r="RTY64" s="42"/>
      <c r="RTZ64" s="42"/>
      <c r="RUA64" s="42"/>
      <c r="RUB64" s="42"/>
      <c r="RUC64" s="42"/>
      <c r="RUD64" s="42"/>
      <c r="RUE64" s="42"/>
      <c r="RUF64" s="42"/>
      <c r="RUG64" s="42"/>
      <c r="RUH64" s="42"/>
      <c r="RUI64" s="42"/>
      <c r="RUJ64" s="42"/>
      <c r="RUK64" s="42"/>
      <c r="RUL64" s="42"/>
      <c r="RUM64" s="42"/>
      <c r="RUN64" s="42"/>
      <c r="RUO64" s="42"/>
      <c r="RUP64" s="42"/>
      <c r="RUQ64" s="42"/>
      <c r="RUR64" s="42"/>
      <c r="RUS64" s="42"/>
      <c r="RUT64" s="42"/>
      <c r="RUU64" s="42"/>
      <c r="RUV64" s="42"/>
      <c r="RUW64" s="42"/>
      <c r="RUX64" s="42"/>
      <c r="RUY64" s="42"/>
      <c r="RUZ64" s="42"/>
      <c r="RVA64" s="42"/>
      <c r="RVB64" s="42"/>
      <c r="RVC64" s="42"/>
      <c r="RVD64" s="42"/>
      <c r="RVE64" s="42"/>
      <c r="RVF64" s="42"/>
      <c r="RVG64" s="42"/>
      <c r="RVH64" s="42"/>
      <c r="RVI64" s="42"/>
      <c r="RVJ64" s="42"/>
      <c r="RVK64" s="42"/>
      <c r="RVL64" s="42"/>
      <c r="RVM64" s="42"/>
      <c r="RVN64" s="42"/>
      <c r="RVO64" s="42"/>
      <c r="RVP64" s="42"/>
      <c r="RVQ64" s="42"/>
      <c r="RVR64" s="42"/>
      <c r="RVS64" s="42"/>
      <c r="RVT64" s="42"/>
      <c r="RVU64" s="42"/>
      <c r="RVV64" s="42"/>
      <c r="RVW64" s="42"/>
      <c r="RVX64" s="42"/>
      <c r="RVY64" s="42"/>
      <c r="RVZ64" s="42"/>
      <c r="RWA64" s="42"/>
      <c r="RWB64" s="42"/>
      <c r="RWC64" s="42"/>
      <c r="RWD64" s="42"/>
      <c r="RWE64" s="42"/>
      <c r="RWF64" s="42"/>
      <c r="RWG64" s="42"/>
      <c r="RWH64" s="42"/>
      <c r="RWI64" s="42"/>
      <c r="RWJ64" s="42"/>
      <c r="RWK64" s="42"/>
      <c r="RWL64" s="42"/>
      <c r="RWM64" s="42"/>
      <c r="RWN64" s="42"/>
      <c r="RWO64" s="42"/>
      <c r="RWP64" s="42"/>
      <c r="RWQ64" s="42"/>
      <c r="RWR64" s="42"/>
      <c r="RWS64" s="42"/>
      <c r="RWT64" s="42"/>
      <c r="RWU64" s="42"/>
      <c r="RWV64" s="42"/>
      <c r="RWW64" s="42"/>
      <c r="RWX64" s="42"/>
      <c r="RWY64" s="42"/>
      <c r="RWZ64" s="42"/>
      <c r="RXA64" s="42"/>
      <c r="RXB64" s="42"/>
      <c r="RXC64" s="42"/>
      <c r="RXD64" s="42"/>
      <c r="RXE64" s="42"/>
      <c r="RXF64" s="42"/>
      <c r="RXG64" s="42"/>
      <c r="RXH64" s="42"/>
      <c r="RXI64" s="42"/>
      <c r="RXJ64" s="42"/>
      <c r="RXK64" s="42"/>
      <c r="RXL64" s="42"/>
      <c r="RXM64" s="42"/>
      <c r="RXN64" s="42"/>
      <c r="RXO64" s="42"/>
      <c r="RXP64" s="42"/>
      <c r="RXQ64" s="42"/>
      <c r="RXR64" s="42"/>
      <c r="RXS64" s="42"/>
      <c r="RXT64" s="42"/>
      <c r="RXU64" s="42"/>
      <c r="RXV64" s="42"/>
      <c r="RXW64" s="42"/>
      <c r="RXX64" s="42"/>
      <c r="RXY64" s="42"/>
      <c r="RXZ64" s="42"/>
      <c r="RYA64" s="42"/>
      <c r="RYB64" s="42"/>
      <c r="RYC64" s="42"/>
      <c r="RYD64" s="42"/>
      <c r="RYE64" s="42"/>
      <c r="RYF64" s="42"/>
      <c r="RYG64" s="42"/>
      <c r="RYH64" s="42"/>
      <c r="RYI64" s="42"/>
      <c r="RYJ64" s="42"/>
      <c r="RYK64" s="42"/>
      <c r="RYL64" s="42"/>
      <c r="RYM64" s="42"/>
      <c r="RYN64" s="42"/>
      <c r="RYO64" s="42"/>
      <c r="RYP64" s="42"/>
      <c r="RYQ64" s="42"/>
      <c r="RYR64" s="42"/>
      <c r="RYS64" s="42"/>
      <c r="RYT64" s="42"/>
      <c r="RYU64" s="42"/>
      <c r="RYV64" s="42"/>
      <c r="RYW64" s="42"/>
      <c r="RYX64" s="42"/>
      <c r="RYY64" s="42"/>
      <c r="RYZ64" s="42"/>
      <c r="RZA64" s="42"/>
      <c r="RZB64" s="42"/>
      <c r="RZC64" s="42"/>
      <c r="RZD64" s="42"/>
      <c r="RZE64" s="42"/>
      <c r="RZF64" s="42"/>
      <c r="RZG64" s="42"/>
      <c r="RZH64" s="42"/>
      <c r="RZI64" s="42"/>
      <c r="RZJ64" s="42"/>
      <c r="RZK64" s="42"/>
      <c r="RZL64" s="42"/>
      <c r="RZM64" s="42"/>
      <c r="RZN64" s="42"/>
      <c r="RZO64" s="42"/>
      <c r="RZP64" s="42"/>
      <c r="RZQ64" s="42"/>
      <c r="RZR64" s="42"/>
      <c r="RZS64" s="42"/>
      <c r="RZT64" s="42"/>
      <c r="RZU64" s="42"/>
      <c r="RZV64" s="42"/>
      <c r="RZW64" s="42"/>
      <c r="RZX64" s="42"/>
      <c r="RZY64" s="42"/>
      <c r="RZZ64" s="42"/>
      <c r="SAA64" s="42"/>
      <c r="SAB64" s="42"/>
      <c r="SAC64" s="42"/>
      <c r="SAD64" s="42"/>
      <c r="SAE64" s="42"/>
      <c r="SAF64" s="42"/>
      <c r="SAG64" s="42"/>
      <c r="SAH64" s="42"/>
      <c r="SAI64" s="42"/>
      <c r="SAJ64" s="42"/>
      <c r="SAK64" s="42"/>
      <c r="SAL64" s="42"/>
      <c r="SAM64" s="42"/>
      <c r="SAN64" s="42"/>
      <c r="SAO64" s="42"/>
      <c r="SAP64" s="42"/>
      <c r="SAQ64" s="42"/>
      <c r="SAR64" s="42"/>
      <c r="SAS64" s="42"/>
      <c r="SAT64" s="42"/>
      <c r="SAU64" s="42"/>
      <c r="SAV64" s="42"/>
      <c r="SAW64" s="42"/>
      <c r="SAX64" s="42"/>
      <c r="SAY64" s="42"/>
      <c r="SAZ64" s="42"/>
      <c r="SBA64" s="42"/>
      <c r="SBB64" s="42"/>
      <c r="SBC64" s="42"/>
      <c r="SBD64" s="42"/>
      <c r="SBE64" s="42"/>
      <c r="SBF64" s="42"/>
      <c r="SBG64" s="42"/>
      <c r="SBH64" s="42"/>
      <c r="SBI64" s="42"/>
      <c r="SBJ64" s="42"/>
      <c r="SBK64" s="42"/>
      <c r="SBL64" s="42"/>
      <c r="SBM64" s="42"/>
      <c r="SBN64" s="42"/>
      <c r="SBO64" s="42"/>
      <c r="SBP64" s="42"/>
      <c r="SBQ64" s="42"/>
      <c r="SBR64" s="42"/>
      <c r="SBS64" s="42"/>
      <c r="SBT64" s="42"/>
      <c r="SBU64" s="42"/>
      <c r="SBV64" s="42"/>
      <c r="SBW64" s="42"/>
      <c r="SBX64" s="42"/>
      <c r="SBY64" s="42"/>
      <c r="SBZ64" s="42"/>
      <c r="SCA64" s="42"/>
      <c r="SCB64" s="42"/>
      <c r="SCC64" s="42"/>
      <c r="SCD64" s="42"/>
      <c r="SCE64" s="42"/>
      <c r="SCF64" s="42"/>
      <c r="SCG64" s="42"/>
      <c r="SCH64" s="42"/>
      <c r="SCI64" s="42"/>
      <c r="SCJ64" s="42"/>
      <c r="SCK64" s="42"/>
      <c r="SCL64" s="42"/>
      <c r="SCM64" s="42"/>
      <c r="SCN64" s="42"/>
      <c r="SCO64" s="42"/>
      <c r="SCP64" s="42"/>
      <c r="SCQ64" s="42"/>
      <c r="SCR64" s="42"/>
      <c r="SCS64" s="42"/>
      <c r="SCT64" s="42"/>
      <c r="SCU64" s="42"/>
      <c r="SCV64" s="42"/>
      <c r="SCW64" s="42"/>
      <c r="SCX64" s="42"/>
      <c r="SCY64" s="42"/>
      <c r="SCZ64" s="42"/>
      <c r="SDA64" s="42"/>
      <c r="SDB64" s="42"/>
      <c r="SDC64" s="42"/>
      <c r="SDD64" s="42"/>
      <c r="SDE64" s="42"/>
      <c r="SDF64" s="42"/>
      <c r="SDG64" s="42"/>
      <c r="SDH64" s="42"/>
      <c r="SDI64" s="42"/>
      <c r="SDJ64" s="42"/>
      <c r="SDK64" s="42"/>
      <c r="SDL64" s="42"/>
      <c r="SDM64" s="42"/>
      <c r="SDN64" s="42"/>
      <c r="SDO64" s="42"/>
      <c r="SDP64" s="42"/>
      <c r="SDQ64" s="42"/>
      <c r="SDR64" s="42"/>
      <c r="SDS64" s="42"/>
      <c r="SDT64" s="42"/>
      <c r="SDU64" s="42"/>
      <c r="SDV64" s="42"/>
      <c r="SDW64" s="42"/>
      <c r="SDX64" s="42"/>
      <c r="SDY64" s="42"/>
      <c r="SDZ64" s="42"/>
      <c r="SEA64" s="42"/>
      <c r="SEB64" s="42"/>
      <c r="SEC64" s="42"/>
      <c r="SED64" s="42"/>
      <c r="SEE64" s="42"/>
      <c r="SEF64" s="42"/>
      <c r="SEG64" s="42"/>
      <c r="SEH64" s="42"/>
      <c r="SEI64" s="42"/>
      <c r="SEJ64" s="42"/>
      <c r="SEK64" s="42"/>
      <c r="SEL64" s="42"/>
      <c r="SEM64" s="42"/>
      <c r="SEN64" s="42"/>
      <c r="SEO64" s="42"/>
      <c r="SEP64" s="42"/>
      <c r="SEQ64" s="42"/>
      <c r="SER64" s="42"/>
      <c r="SES64" s="42"/>
      <c r="SET64" s="42"/>
      <c r="SEU64" s="42"/>
      <c r="SEV64" s="42"/>
      <c r="SEW64" s="42"/>
      <c r="SEX64" s="42"/>
      <c r="SEY64" s="42"/>
      <c r="SEZ64" s="42"/>
      <c r="SFA64" s="42"/>
      <c r="SFB64" s="42"/>
      <c r="SFC64" s="42"/>
      <c r="SFD64" s="42"/>
      <c r="SFE64" s="42"/>
      <c r="SFF64" s="42"/>
      <c r="SFG64" s="42"/>
      <c r="SFH64" s="42"/>
      <c r="SFI64" s="42"/>
      <c r="SFJ64" s="42"/>
      <c r="SFK64" s="42"/>
      <c r="SFL64" s="42"/>
      <c r="SFM64" s="42"/>
      <c r="SFN64" s="42"/>
      <c r="SFO64" s="42"/>
      <c r="SFP64" s="42"/>
      <c r="SFQ64" s="42"/>
      <c r="SFR64" s="42"/>
      <c r="SFS64" s="42"/>
      <c r="SFT64" s="42"/>
      <c r="SFU64" s="42"/>
      <c r="SFV64" s="42"/>
      <c r="SFW64" s="42"/>
      <c r="SFX64" s="42"/>
      <c r="SFY64" s="42"/>
      <c r="SFZ64" s="42"/>
      <c r="SGA64" s="42"/>
      <c r="SGB64" s="42"/>
      <c r="SGC64" s="42"/>
      <c r="SGD64" s="42"/>
      <c r="SGE64" s="42"/>
      <c r="SGF64" s="42"/>
      <c r="SGG64" s="42"/>
      <c r="SGH64" s="42"/>
      <c r="SGI64" s="42"/>
      <c r="SGJ64" s="42"/>
      <c r="SGK64" s="42"/>
      <c r="SGL64" s="42"/>
      <c r="SGM64" s="42"/>
      <c r="SGN64" s="42"/>
      <c r="SGO64" s="42"/>
      <c r="SGP64" s="42"/>
      <c r="SGQ64" s="42"/>
      <c r="SGR64" s="42"/>
      <c r="SGS64" s="42"/>
      <c r="SGT64" s="42"/>
      <c r="SGU64" s="42"/>
      <c r="SGV64" s="42"/>
      <c r="SGW64" s="42"/>
      <c r="SGX64" s="42"/>
      <c r="SGY64" s="42"/>
      <c r="SGZ64" s="42"/>
      <c r="SHA64" s="42"/>
      <c r="SHB64" s="42"/>
      <c r="SHC64" s="42"/>
      <c r="SHD64" s="42"/>
      <c r="SHE64" s="42"/>
      <c r="SHF64" s="42"/>
      <c r="SHG64" s="42"/>
      <c r="SHH64" s="42"/>
      <c r="SHI64" s="42"/>
      <c r="SHJ64" s="42"/>
      <c r="SHK64" s="42"/>
      <c r="SHL64" s="42"/>
      <c r="SHM64" s="42"/>
      <c r="SHN64" s="42"/>
      <c r="SHO64" s="42"/>
      <c r="SHP64" s="42"/>
      <c r="SHQ64" s="42"/>
      <c r="SHR64" s="42"/>
      <c r="SHS64" s="42"/>
      <c r="SHT64" s="42"/>
      <c r="SHU64" s="42"/>
      <c r="SHV64" s="42"/>
      <c r="SHW64" s="42"/>
      <c r="SHX64" s="42"/>
      <c r="SHY64" s="42"/>
      <c r="SHZ64" s="42"/>
      <c r="SIA64" s="42"/>
      <c r="SIB64" s="42"/>
      <c r="SIC64" s="42"/>
      <c r="SID64" s="42"/>
      <c r="SIE64" s="42"/>
      <c r="SIF64" s="42"/>
      <c r="SIG64" s="42"/>
      <c r="SIH64" s="42"/>
      <c r="SII64" s="42"/>
      <c r="SIJ64" s="42"/>
      <c r="SIK64" s="42"/>
      <c r="SIL64" s="42"/>
      <c r="SIM64" s="42"/>
      <c r="SIN64" s="42"/>
      <c r="SIO64" s="42"/>
      <c r="SIP64" s="42"/>
      <c r="SIQ64" s="42"/>
      <c r="SIR64" s="42"/>
      <c r="SIS64" s="42"/>
      <c r="SIT64" s="42"/>
      <c r="SIU64" s="42"/>
      <c r="SIV64" s="42"/>
      <c r="SIW64" s="42"/>
      <c r="SIX64" s="42"/>
      <c r="SIY64" s="42"/>
      <c r="SIZ64" s="42"/>
      <c r="SJA64" s="42"/>
      <c r="SJB64" s="42"/>
      <c r="SJC64" s="42"/>
      <c r="SJD64" s="42"/>
      <c r="SJE64" s="42"/>
      <c r="SJF64" s="42"/>
      <c r="SJG64" s="42"/>
      <c r="SJH64" s="42"/>
      <c r="SJI64" s="42"/>
      <c r="SJJ64" s="42"/>
      <c r="SJK64" s="42"/>
      <c r="SJL64" s="42"/>
      <c r="SJM64" s="42"/>
      <c r="SJN64" s="42"/>
      <c r="SJO64" s="42"/>
      <c r="SJP64" s="42"/>
      <c r="SJQ64" s="42"/>
      <c r="SJR64" s="42"/>
      <c r="SJS64" s="42"/>
      <c r="SJT64" s="42"/>
      <c r="SJU64" s="42"/>
      <c r="SJV64" s="42"/>
      <c r="SJW64" s="42"/>
      <c r="SJX64" s="42"/>
      <c r="SJY64" s="42"/>
      <c r="SJZ64" s="42"/>
      <c r="SKA64" s="42"/>
      <c r="SKB64" s="42"/>
      <c r="SKC64" s="42"/>
      <c r="SKD64" s="42"/>
      <c r="SKE64" s="42"/>
      <c r="SKF64" s="42"/>
      <c r="SKG64" s="42"/>
      <c r="SKH64" s="42"/>
      <c r="SKI64" s="42"/>
      <c r="SKJ64" s="42"/>
      <c r="SKK64" s="42"/>
      <c r="SKL64" s="42"/>
      <c r="SKM64" s="42"/>
      <c r="SKN64" s="42"/>
      <c r="SKO64" s="42"/>
      <c r="SKP64" s="42"/>
      <c r="SKQ64" s="42"/>
      <c r="SKR64" s="42"/>
      <c r="SKS64" s="42"/>
      <c r="SKT64" s="42"/>
      <c r="SKU64" s="42"/>
      <c r="SKV64" s="42"/>
      <c r="SKW64" s="42"/>
      <c r="SKX64" s="42"/>
      <c r="SKY64" s="42"/>
      <c r="SKZ64" s="42"/>
      <c r="SLA64" s="42"/>
      <c r="SLB64" s="42"/>
      <c r="SLC64" s="42"/>
      <c r="SLD64" s="42"/>
      <c r="SLE64" s="42"/>
      <c r="SLF64" s="42"/>
      <c r="SLG64" s="42"/>
      <c r="SLH64" s="42"/>
      <c r="SLI64" s="42"/>
      <c r="SLJ64" s="42"/>
      <c r="SLK64" s="42"/>
      <c r="SLL64" s="42"/>
      <c r="SLM64" s="42"/>
      <c r="SLN64" s="42"/>
      <c r="SLO64" s="42"/>
      <c r="SLP64" s="42"/>
      <c r="SLQ64" s="42"/>
      <c r="SLR64" s="42"/>
      <c r="SLS64" s="42"/>
      <c r="SLT64" s="42"/>
      <c r="SLU64" s="42"/>
      <c r="SLV64" s="42"/>
      <c r="SLW64" s="42"/>
      <c r="SLX64" s="42"/>
      <c r="SLY64" s="42"/>
      <c r="SLZ64" s="42"/>
      <c r="SMA64" s="42"/>
      <c r="SMB64" s="42"/>
      <c r="SMC64" s="42"/>
      <c r="SMD64" s="42"/>
      <c r="SME64" s="42"/>
      <c r="SMF64" s="42"/>
      <c r="SMG64" s="42"/>
      <c r="SMH64" s="42"/>
      <c r="SMI64" s="42"/>
      <c r="SMJ64" s="42"/>
      <c r="SMK64" s="42"/>
      <c r="SML64" s="42"/>
      <c r="SMM64" s="42"/>
      <c r="SMN64" s="42"/>
      <c r="SMO64" s="42"/>
      <c r="SMP64" s="42"/>
      <c r="SMQ64" s="42"/>
      <c r="SMR64" s="42"/>
      <c r="SMS64" s="42"/>
      <c r="SMT64" s="42"/>
      <c r="SMU64" s="42"/>
      <c r="SMV64" s="42"/>
      <c r="SMW64" s="42"/>
      <c r="SMX64" s="42"/>
      <c r="SMY64" s="42"/>
      <c r="SMZ64" s="42"/>
      <c r="SNA64" s="42"/>
      <c r="SNB64" s="42"/>
      <c r="SNC64" s="42"/>
      <c r="SND64" s="42"/>
      <c r="SNE64" s="42"/>
      <c r="SNF64" s="42"/>
      <c r="SNG64" s="42"/>
      <c r="SNH64" s="42"/>
      <c r="SNI64" s="42"/>
      <c r="SNJ64" s="42"/>
      <c r="SNK64" s="42"/>
      <c r="SNL64" s="42"/>
      <c r="SNM64" s="42"/>
      <c r="SNN64" s="42"/>
      <c r="SNO64" s="42"/>
      <c r="SNP64" s="42"/>
      <c r="SNQ64" s="42"/>
      <c r="SNR64" s="42"/>
      <c r="SNS64" s="42"/>
      <c r="SNT64" s="42"/>
      <c r="SNU64" s="42"/>
      <c r="SNV64" s="42"/>
      <c r="SNW64" s="42"/>
      <c r="SNX64" s="42"/>
      <c r="SNY64" s="42"/>
      <c r="SNZ64" s="42"/>
      <c r="SOA64" s="42"/>
      <c r="SOB64" s="42"/>
      <c r="SOC64" s="42"/>
      <c r="SOD64" s="42"/>
      <c r="SOE64" s="42"/>
      <c r="SOF64" s="42"/>
      <c r="SOG64" s="42"/>
      <c r="SOH64" s="42"/>
      <c r="SOI64" s="42"/>
      <c r="SOJ64" s="42"/>
      <c r="SOK64" s="42"/>
      <c r="SOL64" s="42"/>
      <c r="SOM64" s="42"/>
      <c r="SON64" s="42"/>
      <c r="SOO64" s="42"/>
      <c r="SOP64" s="42"/>
      <c r="SOQ64" s="42"/>
      <c r="SOR64" s="42"/>
      <c r="SOS64" s="42"/>
      <c r="SOT64" s="42"/>
      <c r="SOU64" s="42"/>
      <c r="SOV64" s="42"/>
      <c r="SOW64" s="42"/>
      <c r="SOX64" s="42"/>
      <c r="SOY64" s="42"/>
      <c r="SOZ64" s="42"/>
      <c r="SPA64" s="42"/>
      <c r="SPB64" s="42"/>
      <c r="SPC64" s="42"/>
      <c r="SPD64" s="42"/>
      <c r="SPE64" s="42"/>
      <c r="SPF64" s="42"/>
      <c r="SPG64" s="42"/>
      <c r="SPH64" s="42"/>
      <c r="SPI64" s="42"/>
      <c r="SPJ64" s="42"/>
      <c r="SPK64" s="42"/>
      <c r="SPL64" s="42"/>
      <c r="SPM64" s="42"/>
      <c r="SPN64" s="42"/>
      <c r="SPO64" s="42"/>
      <c r="SPP64" s="42"/>
      <c r="SPQ64" s="42"/>
      <c r="SPR64" s="42"/>
      <c r="SPS64" s="42"/>
      <c r="SPT64" s="42"/>
      <c r="SPU64" s="42"/>
      <c r="SPV64" s="42"/>
      <c r="SPW64" s="42"/>
      <c r="SPX64" s="42"/>
      <c r="SPY64" s="42"/>
      <c r="SPZ64" s="42"/>
      <c r="SQA64" s="42"/>
      <c r="SQB64" s="42"/>
      <c r="SQC64" s="42"/>
      <c r="SQD64" s="42"/>
      <c r="SQE64" s="42"/>
      <c r="SQF64" s="42"/>
      <c r="SQG64" s="42"/>
      <c r="SQH64" s="42"/>
      <c r="SQI64" s="42"/>
      <c r="SQJ64" s="42"/>
      <c r="SQK64" s="42"/>
      <c r="SQL64" s="42"/>
      <c r="SQM64" s="42"/>
      <c r="SQN64" s="42"/>
      <c r="SQO64" s="42"/>
      <c r="SQP64" s="42"/>
      <c r="SQQ64" s="42"/>
      <c r="SQR64" s="42"/>
      <c r="SQS64" s="42"/>
      <c r="SQT64" s="42"/>
      <c r="SQU64" s="42"/>
      <c r="SQV64" s="42"/>
      <c r="SQW64" s="42"/>
      <c r="SQX64" s="42"/>
      <c r="SQY64" s="42"/>
      <c r="SQZ64" s="42"/>
      <c r="SRA64" s="42"/>
      <c r="SRB64" s="42"/>
      <c r="SRC64" s="42"/>
      <c r="SRD64" s="42"/>
      <c r="SRE64" s="42"/>
      <c r="SRF64" s="42"/>
      <c r="SRG64" s="42"/>
      <c r="SRH64" s="42"/>
      <c r="SRI64" s="42"/>
      <c r="SRJ64" s="42"/>
      <c r="SRK64" s="42"/>
      <c r="SRL64" s="42"/>
      <c r="SRM64" s="42"/>
      <c r="SRN64" s="42"/>
      <c r="SRO64" s="42"/>
      <c r="SRP64" s="42"/>
      <c r="SRQ64" s="42"/>
      <c r="SRR64" s="42"/>
      <c r="SRS64" s="42"/>
      <c r="SRT64" s="42"/>
      <c r="SRU64" s="42"/>
      <c r="SRV64" s="42"/>
      <c r="SRW64" s="42"/>
      <c r="SRX64" s="42"/>
      <c r="SRY64" s="42"/>
      <c r="SRZ64" s="42"/>
      <c r="SSA64" s="42"/>
      <c r="SSB64" s="42"/>
      <c r="SSC64" s="42"/>
      <c r="SSD64" s="42"/>
      <c r="SSE64" s="42"/>
      <c r="SSF64" s="42"/>
      <c r="SSG64" s="42"/>
      <c r="SSH64" s="42"/>
      <c r="SSI64" s="42"/>
      <c r="SSJ64" s="42"/>
      <c r="SSK64" s="42"/>
      <c r="SSL64" s="42"/>
      <c r="SSM64" s="42"/>
      <c r="SSN64" s="42"/>
      <c r="SSO64" s="42"/>
      <c r="SSP64" s="42"/>
      <c r="SSQ64" s="42"/>
      <c r="SSR64" s="42"/>
      <c r="SSS64" s="42"/>
      <c r="SST64" s="42"/>
      <c r="SSU64" s="42"/>
      <c r="SSV64" s="42"/>
      <c r="SSW64" s="42"/>
      <c r="SSX64" s="42"/>
      <c r="SSY64" s="42"/>
      <c r="SSZ64" s="42"/>
      <c r="STA64" s="42"/>
      <c r="STB64" s="42"/>
      <c r="STC64" s="42"/>
      <c r="STD64" s="42"/>
      <c r="STE64" s="42"/>
      <c r="STF64" s="42"/>
      <c r="STG64" s="42"/>
      <c r="STH64" s="42"/>
      <c r="STI64" s="42"/>
      <c r="STJ64" s="42"/>
      <c r="STK64" s="42"/>
      <c r="STL64" s="42"/>
      <c r="STM64" s="42"/>
      <c r="STN64" s="42"/>
      <c r="STO64" s="42"/>
      <c r="STP64" s="42"/>
      <c r="STQ64" s="42"/>
      <c r="STR64" s="42"/>
      <c r="STS64" s="42"/>
      <c r="STT64" s="42"/>
      <c r="STU64" s="42"/>
      <c r="STV64" s="42"/>
      <c r="STW64" s="42"/>
      <c r="STX64" s="42"/>
      <c r="STY64" s="42"/>
      <c r="STZ64" s="42"/>
      <c r="SUA64" s="42"/>
      <c r="SUB64" s="42"/>
      <c r="SUC64" s="42"/>
      <c r="SUD64" s="42"/>
      <c r="SUE64" s="42"/>
      <c r="SUF64" s="42"/>
      <c r="SUG64" s="42"/>
      <c r="SUH64" s="42"/>
      <c r="SUI64" s="42"/>
      <c r="SUJ64" s="42"/>
      <c r="SUK64" s="42"/>
      <c r="SUL64" s="42"/>
      <c r="SUM64" s="42"/>
      <c r="SUN64" s="42"/>
      <c r="SUO64" s="42"/>
      <c r="SUP64" s="42"/>
      <c r="SUQ64" s="42"/>
      <c r="SUR64" s="42"/>
      <c r="SUS64" s="42"/>
      <c r="SUT64" s="42"/>
      <c r="SUU64" s="42"/>
      <c r="SUV64" s="42"/>
      <c r="SUW64" s="42"/>
      <c r="SUX64" s="42"/>
      <c r="SUY64" s="42"/>
      <c r="SUZ64" s="42"/>
      <c r="SVA64" s="42"/>
      <c r="SVB64" s="42"/>
      <c r="SVC64" s="42"/>
      <c r="SVD64" s="42"/>
      <c r="SVE64" s="42"/>
      <c r="SVF64" s="42"/>
      <c r="SVG64" s="42"/>
      <c r="SVH64" s="42"/>
      <c r="SVI64" s="42"/>
      <c r="SVJ64" s="42"/>
      <c r="SVK64" s="42"/>
      <c r="SVL64" s="42"/>
      <c r="SVM64" s="42"/>
      <c r="SVN64" s="42"/>
      <c r="SVO64" s="42"/>
      <c r="SVP64" s="42"/>
      <c r="SVQ64" s="42"/>
      <c r="SVR64" s="42"/>
      <c r="SVS64" s="42"/>
      <c r="SVT64" s="42"/>
      <c r="SVU64" s="42"/>
      <c r="SVV64" s="42"/>
      <c r="SVW64" s="42"/>
      <c r="SVX64" s="42"/>
      <c r="SVY64" s="42"/>
      <c r="SVZ64" s="42"/>
      <c r="SWA64" s="42"/>
      <c r="SWB64" s="42"/>
      <c r="SWC64" s="42"/>
      <c r="SWD64" s="42"/>
      <c r="SWE64" s="42"/>
      <c r="SWF64" s="42"/>
      <c r="SWG64" s="42"/>
      <c r="SWH64" s="42"/>
      <c r="SWI64" s="42"/>
      <c r="SWJ64" s="42"/>
      <c r="SWK64" s="42"/>
      <c r="SWL64" s="42"/>
      <c r="SWM64" s="42"/>
      <c r="SWN64" s="42"/>
      <c r="SWO64" s="42"/>
      <c r="SWP64" s="42"/>
      <c r="SWQ64" s="42"/>
      <c r="SWR64" s="42"/>
      <c r="SWS64" s="42"/>
      <c r="SWT64" s="42"/>
      <c r="SWU64" s="42"/>
      <c r="SWV64" s="42"/>
      <c r="SWW64" s="42"/>
      <c r="SWX64" s="42"/>
      <c r="SWY64" s="42"/>
      <c r="SWZ64" s="42"/>
      <c r="SXA64" s="42"/>
      <c r="SXB64" s="42"/>
      <c r="SXC64" s="42"/>
      <c r="SXD64" s="42"/>
      <c r="SXE64" s="42"/>
      <c r="SXF64" s="42"/>
      <c r="SXG64" s="42"/>
      <c r="SXH64" s="42"/>
      <c r="SXI64" s="42"/>
      <c r="SXJ64" s="42"/>
      <c r="SXK64" s="42"/>
      <c r="SXL64" s="42"/>
      <c r="SXM64" s="42"/>
      <c r="SXN64" s="42"/>
      <c r="SXO64" s="42"/>
      <c r="SXP64" s="42"/>
      <c r="SXQ64" s="42"/>
      <c r="SXR64" s="42"/>
      <c r="SXS64" s="42"/>
      <c r="SXT64" s="42"/>
      <c r="SXU64" s="42"/>
      <c r="SXV64" s="42"/>
      <c r="SXW64" s="42"/>
      <c r="SXX64" s="42"/>
      <c r="SXY64" s="42"/>
      <c r="SXZ64" s="42"/>
      <c r="SYA64" s="42"/>
      <c r="SYB64" s="42"/>
      <c r="SYC64" s="42"/>
      <c r="SYD64" s="42"/>
      <c r="SYE64" s="42"/>
      <c r="SYF64" s="42"/>
      <c r="SYG64" s="42"/>
      <c r="SYH64" s="42"/>
      <c r="SYI64" s="42"/>
      <c r="SYJ64" s="42"/>
      <c r="SYK64" s="42"/>
      <c r="SYL64" s="42"/>
      <c r="SYM64" s="42"/>
      <c r="SYN64" s="42"/>
      <c r="SYO64" s="42"/>
      <c r="SYP64" s="42"/>
      <c r="SYQ64" s="42"/>
      <c r="SYR64" s="42"/>
      <c r="SYS64" s="42"/>
      <c r="SYT64" s="42"/>
      <c r="SYU64" s="42"/>
      <c r="SYV64" s="42"/>
      <c r="SYW64" s="42"/>
      <c r="SYX64" s="42"/>
      <c r="SYY64" s="42"/>
      <c r="SYZ64" s="42"/>
      <c r="SZA64" s="42"/>
      <c r="SZB64" s="42"/>
      <c r="SZC64" s="42"/>
      <c r="SZD64" s="42"/>
      <c r="SZE64" s="42"/>
      <c r="SZF64" s="42"/>
      <c r="SZG64" s="42"/>
      <c r="SZH64" s="42"/>
      <c r="SZI64" s="42"/>
      <c r="SZJ64" s="42"/>
      <c r="SZK64" s="42"/>
      <c r="SZL64" s="42"/>
      <c r="SZM64" s="42"/>
      <c r="SZN64" s="42"/>
      <c r="SZO64" s="42"/>
      <c r="SZP64" s="42"/>
      <c r="SZQ64" s="42"/>
      <c r="SZR64" s="42"/>
      <c r="SZS64" s="42"/>
      <c r="SZT64" s="42"/>
      <c r="SZU64" s="42"/>
      <c r="SZV64" s="42"/>
      <c r="SZW64" s="42"/>
      <c r="SZX64" s="42"/>
      <c r="SZY64" s="42"/>
      <c r="SZZ64" s="42"/>
      <c r="TAA64" s="42"/>
      <c r="TAB64" s="42"/>
      <c r="TAC64" s="42"/>
      <c r="TAD64" s="42"/>
      <c r="TAE64" s="42"/>
      <c r="TAF64" s="42"/>
      <c r="TAG64" s="42"/>
      <c r="TAH64" s="42"/>
      <c r="TAI64" s="42"/>
      <c r="TAJ64" s="42"/>
      <c r="TAK64" s="42"/>
      <c r="TAL64" s="42"/>
      <c r="TAM64" s="42"/>
      <c r="TAN64" s="42"/>
      <c r="TAO64" s="42"/>
      <c r="TAP64" s="42"/>
      <c r="TAQ64" s="42"/>
      <c r="TAR64" s="42"/>
      <c r="TAS64" s="42"/>
      <c r="TAT64" s="42"/>
      <c r="TAU64" s="42"/>
      <c r="TAV64" s="42"/>
      <c r="TAW64" s="42"/>
      <c r="TAX64" s="42"/>
      <c r="TAY64" s="42"/>
      <c r="TAZ64" s="42"/>
      <c r="TBA64" s="42"/>
      <c r="TBB64" s="42"/>
      <c r="TBC64" s="42"/>
      <c r="TBD64" s="42"/>
      <c r="TBE64" s="42"/>
      <c r="TBF64" s="42"/>
      <c r="TBG64" s="42"/>
      <c r="TBH64" s="42"/>
      <c r="TBI64" s="42"/>
      <c r="TBJ64" s="42"/>
      <c r="TBK64" s="42"/>
      <c r="TBL64" s="42"/>
      <c r="TBM64" s="42"/>
      <c r="TBN64" s="42"/>
      <c r="TBO64" s="42"/>
      <c r="TBP64" s="42"/>
      <c r="TBQ64" s="42"/>
      <c r="TBR64" s="42"/>
      <c r="TBS64" s="42"/>
      <c r="TBT64" s="42"/>
      <c r="TBU64" s="42"/>
      <c r="TBV64" s="42"/>
      <c r="TBW64" s="42"/>
      <c r="TBX64" s="42"/>
      <c r="TBY64" s="42"/>
      <c r="TBZ64" s="42"/>
      <c r="TCA64" s="42"/>
      <c r="TCB64" s="42"/>
      <c r="TCC64" s="42"/>
      <c r="TCD64" s="42"/>
      <c r="TCE64" s="42"/>
      <c r="TCF64" s="42"/>
      <c r="TCG64" s="42"/>
      <c r="TCH64" s="42"/>
      <c r="TCI64" s="42"/>
      <c r="TCJ64" s="42"/>
      <c r="TCK64" s="42"/>
      <c r="TCL64" s="42"/>
      <c r="TCM64" s="42"/>
      <c r="TCN64" s="42"/>
      <c r="TCO64" s="42"/>
      <c r="TCP64" s="42"/>
      <c r="TCQ64" s="42"/>
      <c r="TCR64" s="42"/>
      <c r="TCS64" s="42"/>
      <c r="TCT64" s="42"/>
      <c r="TCU64" s="42"/>
      <c r="TCV64" s="42"/>
      <c r="TCW64" s="42"/>
      <c r="TCX64" s="42"/>
      <c r="TCY64" s="42"/>
      <c r="TCZ64" s="42"/>
      <c r="TDA64" s="42"/>
      <c r="TDB64" s="42"/>
      <c r="TDC64" s="42"/>
      <c r="TDD64" s="42"/>
      <c r="TDE64" s="42"/>
      <c r="TDF64" s="42"/>
      <c r="TDG64" s="42"/>
      <c r="TDH64" s="42"/>
      <c r="TDI64" s="42"/>
      <c r="TDJ64" s="42"/>
      <c r="TDK64" s="42"/>
      <c r="TDL64" s="42"/>
      <c r="TDM64" s="42"/>
      <c r="TDN64" s="42"/>
      <c r="TDO64" s="42"/>
      <c r="TDP64" s="42"/>
      <c r="TDQ64" s="42"/>
      <c r="TDR64" s="42"/>
      <c r="TDS64" s="42"/>
      <c r="TDT64" s="42"/>
      <c r="TDU64" s="42"/>
      <c r="TDV64" s="42"/>
      <c r="TDW64" s="42"/>
      <c r="TDX64" s="42"/>
      <c r="TDY64" s="42"/>
      <c r="TDZ64" s="42"/>
      <c r="TEA64" s="42"/>
      <c r="TEB64" s="42"/>
      <c r="TEC64" s="42"/>
      <c r="TED64" s="42"/>
      <c r="TEE64" s="42"/>
      <c r="TEF64" s="42"/>
      <c r="TEG64" s="42"/>
      <c r="TEH64" s="42"/>
      <c r="TEI64" s="42"/>
      <c r="TEJ64" s="42"/>
      <c r="TEK64" s="42"/>
      <c r="TEL64" s="42"/>
      <c r="TEM64" s="42"/>
      <c r="TEN64" s="42"/>
      <c r="TEO64" s="42"/>
      <c r="TEP64" s="42"/>
      <c r="TEQ64" s="42"/>
      <c r="TER64" s="42"/>
      <c r="TES64" s="42"/>
      <c r="TET64" s="42"/>
      <c r="TEU64" s="42"/>
      <c r="TEV64" s="42"/>
      <c r="TEW64" s="42"/>
      <c r="TEX64" s="42"/>
      <c r="TEY64" s="42"/>
      <c r="TEZ64" s="42"/>
      <c r="TFA64" s="42"/>
      <c r="TFB64" s="42"/>
      <c r="TFC64" s="42"/>
      <c r="TFD64" s="42"/>
      <c r="TFE64" s="42"/>
      <c r="TFF64" s="42"/>
      <c r="TFG64" s="42"/>
      <c r="TFH64" s="42"/>
      <c r="TFI64" s="42"/>
      <c r="TFJ64" s="42"/>
      <c r="TFK64" s="42"/>
      <c r="TFL64" s="42"/>
      <c r="TFM64" s="42"/>
      <c r="TFN64" s="42"/>
      <c r="TFO64" s="42"/>
      <c r="TFP64" s="42"/>
      <c r="TFQ64" s="42"/>
      <c r="TFR64" s="42"/>
      <c r="TFS64" s="42"/>
      <c r="TFT64" s="42"/>
      <c r="TFU64" s="42"/>
      <c r="TFV64" s="42"/>
      <c r="TFW64" s="42"/>
      <c r="TFX64" s="42"/>
      <c r="TFY64" s="42"/>
      <c r="TFZ64" s="42"/>
      <c r="TGA64" s="42"/>
      <c r="TGB64" s="42"/>
      <c r="TGC64" s="42"/>
      <c r="TGD64" s="42"/>
      <c r="TGE64" s="42"/>
      <c r="TGF64" s="42"/>
      <c r="TGG64" s="42"/>
      <c r="TGH64" s="42"/>
      <c r="TGI64" s="42"/>
      <c r="TGJ64" s="42"/>
      <c r="TGK64" s="42"/>
      <c r="TGL64" s="42"/>
      <c r="TGM64" s="42"/>
      <c r="TGN64" s="42"/>
      <c r="TGO64" s="42"/>
      <c r="TGP64" s="42"/>
      <c r="TGQ64" s="42"/>
      <c r="TGR64" s="42"/>
      <c r="TGS64" s="42"/>
      <c r="TGT64" s="42"/>
      <c r="TGU64" s="42"/>
      <c r="TGV64" s="42"/>
      <c r="TGW64" s="42"/>
      <c r="TGX64" s="42"/>
      <c r="TGY64" s="42"/>
      <c r="TGZ64" s="42"/>
      <c r="THA64" s="42"/>
      <c r="THB64" s="42"/>
      <c r="THC64" s="42"/>
      <c r="THD64" s="42"/>
      <c r="THE64" s="42"/>
      <c r="THF64" s="42"/>
      <c r="THG64" s="42"/>
      <c r="THH64" s="42"/>
      <c r="THI64" s="42"/>
      <c r="THJ64" s="42"/>
      <c r="THK64" s="42"/>
      <c r="THL64" s="42"/>
      <c r="THM64" s="42"/>
      <c r="THN64" s="42"/>
      <c r="THO64" s="42"/>
      <c r="THP64" s="42"/>
      <c r="THQ64" s="42"/>
      <c r="THR64" s="42"/>
      <c r="THS64" s="42"/>
      <c r="THT64" s="42"/>
      <c r="THU64" s="42"/>
      <c r="THV64" s="42"/>
      <c r="THW64" s="42"/>
      <c r="THX64" s="42"/>
      <c r="THY64" s="42"/>
      <c r="THZ64" s="42"/>
      <c r="TIA64" s="42"/>
      <c r="TIB64" s="42"/>
      <c r="TIC64" s="42"/>
      <c r="TID64" s="42"/>
      <c r="TIE64" s="42"/>
      <c r="TIF64" s="42"/>
      <c r="TIG64" s="42"/>
      <c r="TIH64" s="42"/>
      <c r="TII64" s="42"/>
      <c r="TIJ64" s="42"/>
      <c r="TIK64" s="42"/>
      <c r="TIL64" s="42"/>
      <c r="TIM64" s="42"/>
      <c r="TIN64" s="42"/>
      <c r="TIO64" s="42"/>
      <c r="TIP64" s="42"/>
      <c r="TIQ64" s="42"/>
      <c r="TIR64" s="42"/>
      <c r="TIS64" s="42"/>
      <c r="TIT64" s="42"/>
      <c r="TIU64" s="42"/>
      <c r="TIV64" s="42"/>
      <c r="TIW64" s="42"/>
      <c r="TIX64" s="42"/>
      <c r="TIY64" s="42"/>
      <c r="TIZ64" s="42"/>
      <c r="TJA64" s="42"/>
      <c r="TJB64" s="42"/>
      <c r="TJC64" s="42"/>
      <c r="TJD64" s="42"/>
      <c r="TJE64" s="42"/>
      <c r="TJF64" s="42"/>
      <c r="TJG64" s="42"/>
      <c r="TJH64" s="42"/>
      <c r="TJI64" s="42"/>
      <c r="TJJ64" s="42"/>
      <c r="TJK64" s="42"/>
      <c r="TJL64" s="42"/>
      <c r="TJM64" s="42"/>
      <c r="TJN64" s="42"/>
      <c r="TJO64" s="42"/>
      <c r="TJP64" s="42"/>
      <c r="TJQ64" s="42"/>
      <c r="TJR64" s="42"/>
      <c r="TJS64" s="42"/>
      <c r="TJT64" s="42"/>
      <c r="TJU64" s="42"/>
      <c r="TJV64" s="42"/>
      <c r="TJW64" s="42"/>
      <c r="TJX64" s="42"/>
      <c r="TJY64" s="42"/>
      <c r="TJZ64" s="42"/>
      <c r="TKA64" s="42"/>
      <c r="TKB64" s="42"/>
      <c r="TKC64" s="42"/>
      <c r="TKD64" s="42"/>
      <c r="TKE64" s="42"/>
      <c r="TKF64" s="42"/>
      <c r="TKG64" s="42"/>
      <c r="TKH64" s="42"/>
      <c r="TKI64" s="42"/>
      <c r="TKJ64" s="42"/>
      <c r="TKK64" s="42"/>
      <c r="TKL64" s="42"/>
      <c r="TKM64" s="42"/>
      <c r="TKN64" s="42"/>
      <c r="TKO64" s="42"/>
      <c r="TKP64" s="42"/>
      <c r="TKQ64" s="42"/>
      <c r="TKR64" s="42"/>
      <c r="TKS64" s="42"/>
      <c r="TKT64" s="42"/>
      <c r="TKU64" s="42"/>
      <c r="TKV64" s="42"/>
      <c r="TKW64" s="42"/>
      <c r="TKX64" s="42"/>
      <c r="TKY64" s="42"/>
      <c r="TKZ64" s="42"/>
      <c r="TLA64" s="42"/>
      <c r="TLB64" s="42"/>
      <c r="TLC64" s="42"/>
      <c r="TLD64" s="42"/>
      <c r="TLE64" s="42"/>
      <c r="TLF64" s="42"/>
      <c r="TLG64" s="42"/>
      <c r="TLH64" s="42"/>
      <c r="TLI64" s="42"/>
      <c r="TLJ64" s="42"/>
      <c r="TLK64" s="42"/>
      <c r="TLL64" s="42"/>
      <c r="TLM64" s="42"/>
      <c r="TLN64" s="42"/>
      <c r="TLO64" s="42"/>
      <c r="TLP64" s="42"/>
      <c r="TLQ64" s="42"/>
      <c r="TLR64" s="42"/>
      <c r="TLS64" s="42"/>
      <c r="TLT64" s="42"/>
      <c r="TLU64" s="42"/>
      <c r="TLV64" s="42"/>
      <c r="TLW64" s="42"/>
      <c r="TLX64" s="42"/>
      <c r="TLY64" s="42"/>
      <c r="TLZ64" s="42"/>
      <c r="TMA64" s="42"/>
      <c r="TMB64" s="42"/>
      <c r="TMC64" s="42"/>
      <c r="TMD64" s="42"/>
      <c r="TME64" s="42"/>
      <c r="TMF64" s="42"/>
      <c r="TMG64" s="42"/>
      <c r="TMH64" s="42"/>
      <c r="TMI64" s="42"/>
      <c r="TMJ64" s="42"/>
      <c r="TMK64" s="42"/>
      <c r="TML64" s="42"/>
      <c r="TMM64" s="42"/>
      <c r="TMN64" s="42"/>
      <c r="TMO64" s="42"/>
      <c r="TMP64" s="42"/>
      <c r="TMQ64" s="42"/>
      <c r="TMR64" s="42"/>
      <c r="TMS64" s="42"/>
      <c r="TMT64" s="42"/>
      <c r="TMU64" s="42"/>
      <c r="TMV64" s="42"/>
      <c r="TMW64" s="42"/>
      <c r="TMX64" s="42"/>
      <c r="TMY64" s="42"/>
      <c r="TMZ64" s="42"/>
      <c r="TNA64" s="42"/>
      <c r="TNB64" s="42"/>
      <c r="TNC64" s="42"/>
      <c r="TND64" s="42"/>
      <c r="TNE64" s="42"/>
      <c r="TNF64" s="42"/>
      <c r="TNG64" s="42"/>
      <c r="TNH64" s="42"/>
      <c r="TNI64" s="42"/>
      <c r="TNJ64" s="42"/>
      <c r="TNK64" s="42"/>
      <c r="TNL64" s="42"/>
      <c r="TNM64" s="42"/>
      <c r="TNN64" s="42"/>
      <c r="TNO64" s="42"/>
      <c r="TNP64" s="42"/>
      <c r="TNQ64" s="42"/>
      <c r="TNR64" s="42"/>
      <c r="TNS64" s="42"/>
      <c r="TNT64" s="42"/>
      <c r="TNU64" s="42"/>
      <c r="TNV64" s="42"/>
      <c r="TNW64" s="42"/>
      <c r="TNX64" s="42"/>
      <c r="TNY64" s="42"/>
      <c r="TNZ64" s="42"/>
      <c r="TOA64" s="42"/>
      <c r="TOB64" s="42"/>
      <c r="TOC64" s="42"/>
      <c r="TOD64" s="42"/>
      <c r="TOE64" s="42"/>
      <c r="TOF64" s="42"/>
      <c r="TOG64" s="42"/>
      <c r="TOH64" s="42"/>
      <c r="TOI64" s="42"/>
      <c r="TOJ64" s="42"/>
      <c r="TOK64" s="42"/>
      <c r="TOL64" s="42"/>
      <c r="TOM64" s="42"/>
      <c r="TON64" s="42"/>
      <c r="TOO64" s="42"/>
      <c r="TOP64" s="42"/>
      <c r="TOQ64" s="42"/>
      <c r="TOR64" s="42"/>
      <c r="TOS64" s="42"/>
      <c r="TOT64" s="42"/>
      <c r="TOU64" s="42"/>
      <c r="TOV64" s="42"/>
      <c r="TOW64" s="42"/>
      <c r="TOX64" s="42"/>
      <c r="TOY64" s="42"/>
      <c r="TOZ64" s="42"/>
      <c r="TPA64" s="42"/>
      <c r="TPB64" s="42"/>
      <c r="TPC64" s="42"/>
      <c r="TPD64" s="42"/>
      <c r="TPE64" s="42"/>
      <c r="TPF64" s="42"/>
      <c r="TPG64" s="42"/>
      <c r="TPH64" s="42"/>
      <c r="TPI64" s="42"/>
      <c r="TPJ64" s="42"/>
      <c r="TPK64" s="42"/>
      <c r="TPL64" s="42"/>
      <c r="TPM64" s="42"/>
      <c r="TPN64" s="42"/>
      <c r="TPO64" s="42"/>
      <c r="TPP64" s="42"/>
      <c r="TPQ64" s="42"/>
      <c r="TPR64" s="42"/>
      <c r="TPS64" s="42"/>
      <c r="TPT64" s="42"/>
      <c r="TPU64" s="42"/>
      <c r="TPV64" s="42"/>
      <c r="TPW64" s="42"/>
      <c r="TPX64" s="42"/>
      <c r="TPY64" s="42"/>
      <c r="TPZ64" s="42"/>
      <c r="TQA64" s="42"/>
      <c r="TQB64" s="42"/>
      <c r="TQC64" s="42"/>
      <c r="TQD64" s="42"/>
      <c r="TQE64" s="42"/>
      <c r="TQF64" s="42"/>
      <c r="TQG64" s="42"/>
      <c r="TQH64" s="42"/>
      <c r="TQI64" s="42"/>
      <c r="TQJ64" s="42"/>
      <c r="TQK64" s="42"/>
      <c r="TQL64" s="42"/>
      <c r="TQM64" s="42"/>
      <c r="TQN64" s="42"/>
      <c r="TQO64" s="42"/>
      <c r="TQP64" s="42"/>
      <c r="TQQ64" s="42"/>
      <c r="TQR64" s="42"/>
      <c r="TQS64" s="42"/>
      <c r="TQT64" s="42"/>
      <c r="TQU64" s="42"/>
      <c r="TQV64" s="42"/>
      <c r="TQW64" s="42"/>
      <c r="TQX64" s="42"/>
      <c r="TQY64" s="42"/>
      <c r="TQZ64" s="42"/>
      <c r="TRA64" s="42"/>
      <c r="TRB64" s="42"/>
      <c r="TRC64" s="42"/>
      <c r="TRD64" s="42"/>
      <c r="TRE64" s="42"/>
      <c r="TRF64" s="42"/>
      <c r="TRG64" s="42"/>
      <c r="TRH64" s="42"/>
      <c r="TRI64" s="42"/>
      <c r="TRJ64" s="42"/>
      <c r="TRK64" s="42"/>
      <c r="TRL64" s="42"/>
      <c r="TRM64" s="42"/>
      <c r="TRN64" s="42"/>
      <c r="TRO64" s="42"/>
      <c r="TRP64" s="42"/>
      <c r="TRQ64" s="42"/>
      <c r="TRR64" s="42"/>
      <c r="TRS64" s="42"/>
      <c r="TRT64" s="42"/>
      <c r="TRU64" s="42"/>
      <c r="TRV64" s="42"/>
      <c r="TRW64" s="42"/>
      <c r="TRX64" s="42"/>
      <c r="TRY64" s="42"/>
      <c r="TRZ64" s="42"/>
      <c r="TSA64" s="42"/>
      <c r="TSB64" s="42"/>
      <c r="TSC64" s="42"/>
      <c r="TSD64" s="42"/>
      <c r="TSE64" s="42"/>
      <c r="TSF64" s="42"/>
      <c r="TSG64" s="42"/>
      <c r="TSH64" s="42"/>
      <c r="TSI64" s="42"/>
      <c r="TSJ64" s="42"/>
      <c r="TSK64" s="42"/>
      <c r="TSL64" s="42"/>
      <c r="TSM64" s="42"/>
      <c r="TSN64" s="42"/>
      <c r="TSO64" s="42"/>
      <c r="TSP64" s="42"/>
      <c r="TSQ64" s="42"/>
      <c r="TSR64" s="42"/>
      <c r="TSS64" s="42"/>
      <c r="TST64" s="42"/>
      <c r="TSU64" s="42"/>
      <c r="TSV64" s="42"/>
      <c r="TSW64" s="42"/>
      <c r="TSX64" s="42"/>
      <c r="TSY64" s="42"/>
      <c r="TSZ64" s="42"/>
      <c r="TTA64" s="42"/>
      <c r="TTB64" s="42"/>
      <c r="TTC64" s="42"/>
      <c r="TTD64" s="42"/>
      <c r="TTE64" s="42"/>
      <c r="TTF64" s="42"/>
      <c r="TTG64" s="42"/>
      <c r="TTH64" s="42"/>
      <c r="TTI64" s="42"/>
      <c r="TTJ64" s="42"/>
      <c r="TTK64" s="42"/>
      <c r="TTL64" s="42"/>
      <c r="TTM64" s="42"/>
      <c r="TTN64" s="42"/>
      <c r="TTO64" s="42"/>
      <c r="TTP64" s="42"/>
      <c r="TTQ64" s="42"/>
      <c r="TTR64" s="42"/>
      <c r="TTS64" s="42"/>
      <c r="TTT64" s="42"/>
      <c r="TTU64" s="42"/>
      <c r="TTV64" s="42"/>
      <c r="TTW64" s="42"/>
      <c r="TTX64" s="42"/>
      <c r="TTY64" s="42"/>
      <c r="TTZ64" s="42"/>
      <c r="TUA64" s="42"/>
      <c r="TUB64" s="42"/>
      <c r="TUC64" s="42"/>
      <c r="TUD64" s="42"/>
      <c r="TUE64" s="42"/>
      <c r="TUF64" s="42"/>
      <c r="TUG64" s="42"/>
      <c r="TUH64" s="42"/>
      <c r="TUI64" s="42"/>
      <c r="TUJ64" s="42"/>
      <c r="TUK64" s="42"/>
      <c r="TUL64" s="42"/>
      <c r="TUM64" s="42"/>
      <c r="TUN64" s="42"/>
      <c r="TUO64" s="42"/>
      <c r="TUP64" s="42"/>
      <c r="TUQ64" s="42"/>
      <c r="TUR64" s="42"/>
      <c r="TUS64" s="42"/>
      <c r="TUT64" s="42"/>
      <c r="TUU64" s="42"/>
      <c r="TUV64" s="42"/>
      <c r="TUW64" s="42"/>
      <c r="TUX64" s="42"/>
      <c r="TUY64" s="42"/>
      <c r="TUZ64" s="42"/>
      <c r="TVA64" s="42"/>
      <c r="TVB64" s="42"/>
      <c r="TVC64" s="42"/>
      <c r="TVD64" s="42"/>
      <c r="TVE64" s="42"/>
      <c r="TVF64" s="42"/>
      <c r="TVG64" s="42"/>
      <c r="TVH64" s="42"/>
      <c r="TVI64" s="42"/>
      <c r="TVJ64" s="42"/>
      <c r="TVK64" s="42"/>
      <c r="TVL64" s="42"/>
      <c r="TVM64" s="42"/>
      <c r="TVN64" s="42"/>
      <c r="TVO64" s="42"/>
      <c r="TVP64" s="42"/>
      <c r="TVQ64" s="42"/>
      <c r="TVR64" s="42"/>
      <c r="TVS64" s="42"/>
      <c r="TVT64" s="42"/>
      <c r="TVU64" s="42"/>
      <c r="TVV64" s="42"/>
      <c r="TVW64" s="42"/>
      <c r="TVX64" s="42"/>
      <c r="TVY64" s="42"/>
      <c r="TVZ64" s="42"/>
      <c r="TWA64" s="42"/>
      <c r="TWB64" s="42"/>
      <c r="TWC64" s="42"/>
      <c r="TWD64" s="42"/>
      <c r="TWE64" s="42"/>
      <c r="TWF64" s="42"/>
      <c r="TWG64" s="42"/>
      <c r="TWH64" s="42"/>
      <c r="TWI64" s="42"/>
      <c r="TWJ64" s="42"/>
      <c r="TWK64" s="42"/>
      <c r="TWL64" s="42"/>
      <c r="TWM64" s="42"/>
      <c r="TWN64" s="42"/>
      <c r="TWO64" s="42"/>
      <c r="TWP64" s="42"/>
      <c r="TWQ64" s="42"/>
      <c r="TWR64" s="42"/>
      <c r="TWS64" s="42"/>
      <c r="TWT64" s="42"/>
      <c r="TWU64" s="42"/>
      <c r="TWV64" s="42"/>
      <c r="TWW64" s="42"/>
      <c r="TWX64" s="42"/>
      <c r="TWY64" s="42"/>
      <c r="TWZ64" s="42"/>
      <c r="TXA64" s="42"/>
      <c r="TXB64" s="42"/>
      <c r="TXC64" s="42"/>
      <c r="TXD64" s="42"/>
      <c r="TXE64" s="42"/>
      <c r="TXF64" s="42"/>
      <c r="TXG64" s="42"/>
      <c r="TXH64" s="42"/>
      <c r="TXI64" s="42"/>
      <c r="TXJ64" s="42"/>
      <c r="TXK64" s="42"/>
      <c r="TXL64" s="42"/>
      <c r="TXM64" s="42"/>
      <c r="TXN64" s="42"/>
      <c r="TXO64" s="42"/>
      <c r="TXP64" s="42"/>
      <c r="TXQ64" s="42"/>
      <c r="TXR64" s="42"/>
      <c r="TXS64" s="42"/>
      <c r="TXT64" s="42"/>
      <c r="TXU64" s="42"/>
      <c r="TXV64" s="42"/>
      <c r="TXW64" s="42"/>
      <c r="TXX64" s="42"/>
      <c r="TXY64" s="42"/>
      <c r="TXZ64" s="42"/>
      <c r="TYA64" s="42"/>
      <c r="TYB64" s="42"/>
      <c r="TYC64" s="42"/>
      <c r="TYD64" s="42"/>
      <c r="TYE64" s="42"/>
      <c r="TYF64" s="42"/>
      <c r="TYG64" s="42"/>
      <c r="TYH64" s="42"/>
      <c r="TYI64" s="42"/>
      <c r="TYJ64" s="42"/>
      <c r="TYK64" s="42"/>
      <c r="TYL64" s="42"/>
      <c r="TYM64" s="42"/>
      <c r="TYN64" s="42"/>
      <c r="TYO64" s="42"/>
      <c r="TYP64" s="42"/>
      <c r="TYQ64" s="42"/>
      <c r="TYR64" s="42"/>
      <c r="TYS64" s="42"/>
      <c r="TYT64" s="42"/>
      <c r="TYU64" s="42"/>
      <c r="TYV64" s="42"/>
      <c r="TYW64" s="42"/>
      <c r="TYX64" s="42"/>
      <c r="TYY64" s="42"/>
      <c r="TYZ64" s="42"/>
      <c r="TZA64" s="42"/>
      <c r="TZB64" s="42"/>
      <c r="TZC64" s="42"/>
      <c r="TZD64" s="42"/>
      <c r="TZE64" s="42"/>
      <c r="TZF64" s="42"/>
      <c r="TZG64" s="42"/>
      <c r="TZH64" s="42"/>
      <c r="TZI64" s="42"/>
      <c r="TZJ64" s="42"/>
      <c r="TZK64" s="42"/>
      <c r="TZL64" s="42"/>
      <c r="TZM64" s="42"/>
      <c r="TZN64" s="42"/>
      <c r="TZO64" s="42"/>
      <c r="TZP64" s="42"/>
      <c r="TZQ64" s="42"/>
      <c r="TZR64" s="42"/>
      <c r="TZS64" s="42"/>
      <c r="TZT64" s="42"/>
      <c r="TZU64" s="42"/>
      <c r="TZV64" s="42"/>
      <c r="TZW64" s="42"/>
      <c r="TZX64" s="42"/>
      <c r="TZY64" s="42"/>
      <c r="TZZ64" s="42"/>
      <c r="UAA64" s="42"/>
      <c r="UAB64" s="42"/>
      <c r="UAC64" s="42"/>
      <c r="UAD64" s="42"/>
      <c r="UAE64" s="42"/>
      <c r="UAF64" s="42"/>
      <c r="UAG64" s="42"/>
      <c r="UAH64" s="42"/>
      <c r="UAI64" s="42"/>
      <c r="UAJ64" s="42"/>
      <c r="UAK64" s="42"/>
      <c r="UAL64" s="42"/>
      <c r="UAM64" s="42"/>
      <c r="UAN64" s="42"/>
      <c r="UAO64" s="42"/>
      <c r="UAP64" s="42"/>
      <c r="UAQ64" s="42"/>
      <c r="UAR64" s="42"/>
      <c r="UAS64" s="42"/>
      <c r="UAT64" s="42"/>
      <c r="UAU64" s="42"/>
      <c r="UAV64" s="42"/>
      <c r="UAW64" s="42"/>
      <c r="UAX64" s="42"/>
      <c r="UAY64" s="42"/>
      <c r="UAZ64" s="42"/>
      <c r="UBA64" s="42"/>
      <c r="UBB64" s="42"/>
      <c r="UBC64" s="42"/>
      <c r="UBD64" s="42"/>
      <c r="UBE64" s="42"/>
      <c r="UBF64" s="42"/>
      <c r="UBG64" s="42"/>
      <c r="UBH64" s="42"/>
      <c r="UBI64" s="42"/>
      <c r="UBJ64" s="42"/>
      <c r="UBK64" s="42"/>
      <c r="UBL64" s="42"/>
      <c r="UBM64" s="42"/>
      <c r="UBN64" s="42"/>
      <c r="UBO64" s="42"/>
      <c r="UBP64" s="42"/>
      <c r="UBQ64" s="42"/>
      <c r="UBR64" s="42"/>
      <c r="UBS64" s="42"/>
      <c r="UBT64" s="42"/>
      <c r="UBU64" s="42"/>
      <c r="UBV64" s="42"/>
      <c r="UBW64" s="42"/>
      <c r="UBX64" s="42"/>
      <c r="UBY64" s="42"/>
      <c r="UBZ64" s="42"/>
      <c r="UCA64" s="42"/>
      <c r="UCB64" s="42"/>
      <c r="UCC64" s="42"/>
      <c r="UCD64" s="42"/>
      <c r="UCE64" s="42"/>
      <c r="UCF64" s="42"/>
      <c r="UCG64" s="42"/>
      <c r="UCH64" s="42"/>
      <c r="UCI64" s="42"/>
      <c r="UCJ64" s="42"/>
      <c r="UCK64" s="42"/>
      <c r="UCL64" s="42"/>
      <c r="UCM64" s="42"/>
      <c r="UCN64" s="42"/>
      <c r="UCO64" s="42"/>
      <c r="UCP64" s="42"/>
      <c r="UCQ64" s="42"/>
      <c r="UCR64" s="42"/>
      <c r="UCS64" s="42"/>
      <c r="UCT64" s="42"/>
      <c r="UCU64" s="42"/>
      <c r="UCV64" s="42"/>
      <c r="UCW64" s="42"/>
      <c r="UCX64" s="42"/>
      <c r="UCY64" s="42"/>
      <c r="UCZ64" s="42"/>
      <c r="UDA64" s="42"/>
      <c r="UDB64" s="42"/>
      <c r="UDC64" s="42"/>
      <c r="UDD64" s="42"/>
      <c r="UDE64" s="42"/>
      <c r="UDF64" s="42"/>
      <c r="UDG64" s="42"/>
      <c r="UDH64" s="42"/>
      <c r="UDI64" s="42"/>
      <c r="UDJ64" s="42"/>
      <c r="UDK64" s="42"/>
      <c r="UDL64" s="42"/>
      <c r="UDM64" s="42"/>
      <c r="UDN64" s="42"/>
      <c r="UDO64" s="42"/>
      <c r="UDP64" s="42"/>
      <c r="UDQ64" s="42"/>
      <c r="UDR64" s="42"/>
      <c r="UDS64" s="42"/>
      <c r="UDT64" s="42"/>
      <c r="UDU64" s="42"/>
      <c r="UDV64" s="42"/>
      <c r="UDW64" s="42"/>
      <c r="UDX64" s="42"/>
      <c r="UDY64" s="42"/>
      <c r="UDZ64" s="42"/>
      <c r="UEA64" s="42"/>
      <c r="UEB64" s="42"/>
      <c r="UEC64" s="42"/>
      <c r="UED64" s="42"/>
      <c r="UEE64" s="42"/>
      <c r="UEF64" s="42"/>
      <c r="UEG64" s="42"/>
      <c r="UEH64" s="42"/>
      <c r="UEI64" s="42"/>
      <c r="UEJ64" s="42"/>
      <c r="UEK64" s="42"/>
      <c r="UEL64" s="42"/>
      <c r="UEM64" s="42"/>
      <c r="UEN64" s="42"/>
      <c r="UEO64" s="42"/>
      <c r="UEP64" s="42"/>
      <c r="UEQ64" s="42"/>
      <c r="UER64" s="42"/>
      <c r="UES64" s="42"/>
      <c r="UET64" s="42"/>
      <c r="UEU64" s="42"/>
      <c r="UEV64" s="42"/>
      <c r="UEW64" s="42"/>
      <c r="UEX64" s="42"/>
      <c r="UEY64" s="42"/>
      <c r="UEZ64" s="42"/>
      <c r="UFA64" s="42"/>
      <c r="UFB64" s="42"/>
      <c r="UFC64" s="42"/>
      <c r="UFD64" s="42"/>
      <c r="UFE64" s="42"/>
      <c r="UFF64" s="42"/>
      <c r="UFG64" s="42"/>
      <c r="UFH64" s="42"/>
      <c r="UFI64" s="42"/>
      <c r="UFJ64" s="42"/>
      <c r="UFK64" s="42"/>
      <c r="UFL64" s="42"/>
      <c r="UFM64" s="42"/>
      <c r="UFN64" s="42"/>
      <c r="UFO64" s="42"/>
      <c r="UFP64" s="42"/>
      <c r="UFQ64" s="42"/>
      <c r="UFR64" s="42"/>
      <c r="UFS64" s="42"/>
      <c r="UFT64" s="42"/>
      <c r="UFU64" s="42"/>
      <c r="UFV64" s="42"/>
      <c r="UFW64" s="42"/>
      <c r="UFX64" s="42"/>
      <c r="UFY64" s="42"/>
      <c r="UFZ64" s="42"/>
      <c r="UGA64" s="42"/>
      <c r="UGB64" s="42"/>
      <c r="UGC64" s="42"/>
      <c r="UGD64" s="42"/>
      <c r="UGE64" s="42"/>
      <c r="UGF64" s="42"/>
      <c r="UGG64" s="42"/>
      <c r="UGH64" s="42"/>
      <c r="UGI64" s="42"/>
      <c r="UGJ64" s="42"/>
      <c r="UGK64" s="42"/>
      <c r="UGL64" s="42"/>
      <c r="UGM64" s="42"/>
      <c r="UGN64" s="42"/>
      <c r="UGO64" s="42"/>
      <c r="UGP64" s="42"/>
      <c r="UGQ64" s="42"/>
      <c r="UGR64" s="42"/>
      <c r="UGS64" s="42"/>
      <c r="UGT64" s="42"/>
      <c r="UGU64" s="42"/>
      <c r="UGV64" s="42"/>
      <c r="UGW64" s="42"/>
      <c r="UGX64" s="42"/>
      <c r="UGY64" s="42"/>
      <c r="UGZ64" s="42"/>
      <c r="UHA64" s="42"/>
      <c r="UHB64" s="42"/>
      <c r="UHC64" s="42"/>
      <c r="UHD64" s="42"/>
      <c r="UHE64" s="42"/>
      <c r="UHF64" s="42"/>
      <c r="UHG64" s="42"/>
      <c r="UHH64" s="42"/>
      <c r="UHI64" s="42"/>
      <c r="UHJ64" s="42"/>
      <c r="UHK64" s="42"/>
      <c r="UHL64" s="42"/>
      <c r="UHM64" s="42"/>
      <c r="UHN64" s="42"/>
      <c r="UHO64" s="42"/>
      <c r="UHP64" s="42"/>
      <c r="UHQ64" s="42"/>
      <c r="UHR64" s="42"/>
      <c r="UHS64" s="42"/>
      <c r="UHT64" s="42"/>
      <c r="UHU64" s="42"/>
      <c r="UHV64" s="42"/>
      <c r="UHW64" s="42"/>
      <c r="UHX64" s="42"/>
      <c r="UHY64" s="42"/>
      <c r="UHZ64" s="42"/>
      <c r="UIA64" s="42"/>
      <c r="UIB64" s="42"/>
      <c r="UIC64" s="42"/>
      <c r="UID64" s="42"/>
      <c r="UIE64" s="42"/>
      <c r="UIF64" s="42"/>
      <c r="UIG64" s="42"/>
      <c r="UIH64" s="42"/>
      <c r="UII64" s="42"/>
      <c r="UIJ64" s="42"/>
      <c r="UIK64" s="42"/>
      <c r="UIL64" s="42"/>
      <c r="UIM64" s="42"/>
      <c r="UIN64" s="42"/>
      <c r="UIO64" s="42"/>
      <c r="UIP64" s="42"/>
      <c r="UIQ64" s="42"/>
      <c r="UIR64" s="42"/>
      <c r="UIS64" s="42"/>
      <c r="UIT64" s="42"/>
      <c r="UIU64" s="42"/>
      <c r="UIV64" s="42"/>
      <c r="UIW64" s="42"/>
      <c r="UIX64" s="42"/>
      <c r="UIY64" s="42"/>
      <c r="UIZ64" s="42"/>
      <c r="UJA64" s="42"/>
      <c r="UJB64" s="42"/>
      <c r="UJC64" s="42"/>
      <c r="UJD64" s="42"/>
      <c r="UJE64" s="42"/>
      <c r="UJF64" s="42"/>
      <c r="UJG64" s="42"/>
      <c r="UJH64" s="42"/>
      <c r="UJI64" s="42"/>
      <c r="UJJ64" s="42"/>
      <c r="UJK64" s="42"/>
      <c r="UJL64" s="42"/>
      <c r="UJM64" s="42"/>
      <c r="UJN64" s="42"/>
      <c r="UJO64" s="42"/>
      <c r="UJP64" s="42"/>
      <c r="UJQ64" s="42"/>
      <c r="UJR64" s="42"/>
      <c r="UJS64" s="42"/>
      <c r="UJT64" s="42"/>
      <c r="UJU64" s="42"/>
      <c r="UJV64" s="42"/>
      <c r="UJW64" s="42"/>
      <c r="UJX64" s="42"/>
      <c r="UJY64" s="42"/>
      <c r="UJZ64" s="42"/>
      <c r="UKA64" s="42"/>
      <c r="UKB64" s="42"/>
      <c r="UKC64" s="42"/>
      <c r="UKD64" s="42"/>
      <c r="UKE64" s="42"/>
      <c r="UKF64" s="42"/>
      <c r="UKG64" s="42"/>
      <c r="UKH64" s="42"/>
      <c r="UKI64" s="42"/>
      <c r="UKJ64" s="42"/>
      <c r="UKK64" s="42"/>
      <c r="UKL64" s="42"/>
      <c r="UKM64" s="42"/>
      <c r="UKN64" s="42"/>
      <c r="UKO64" s="42"/>
      <c r="UKP64" s="42"/>
      <c r="UKQ64" s="42"/>
      <c r="UKR64" s="42"/>
      <c r="UKS64" s="42"/>
      <c r="UKT64" s="42"/>
      <c r="UKU64" s="42"/>
      <c r="UKV64" s="42"/>
      <c r="UKW64" s="42"/>
      <c r="UKX64" s="42"/>
      <c r="UKY64" s="42"/>
      <c r="UKZ64" s="42"/>
      <c r="ULA64" s="42"/>
      <c r="ULB64" s="42"/>
      <c r="ULC64" s="42"/>
      <c r="ULD64" s="42"/>
      <c r="ULE64" s="42"/>
      <c r="ULF64" s="42"/>
      <c r="ULG64" s="42"/>
      <c r="ULH64" s="42"/>
      <c r="ULI64" s="42"/>
      <c r="ULJ64" s="42"/>
      <c r="ULK64" s="42"/>
      <c r="ULL64" s="42"/>
      <c r="ULM64" s="42"/>
      <c r="ULN64" s="42"/>
      <c r="ULO64" s="42"/>
      <c r="ULP64" s="42"/>
      <c r="ULQ64" s="42"/>
      <c r="ULR64" s="42"/>
      <c r="ULS64" s="42"/>
      <c r="ULT64" s="42"/>
      <c r="ULU64" s="42"/>
      <c r="ULV64" s="42"/>
      <c r="ULW64" s="42"/>
      <c r="ULX64" s="42"/>
      <c r="ULY64" s="42"/>
      <c r="ULZ64" s="42"/>
      <c r="UMA64" s="42"/>
      <c r="UMB64" s="42"/>
      <c r="UMC64" s="42"/>
      <c r="UMD64" s="42"/>
      <c r="UME64" s="42"/>
      <c r="UMF64" s="42"/>
      <c r="UMG64" s="42"/>
      <c r="UMH64" s="42"/>
      <c r="UMI64" s="42"/>
      <c r="UMJ64" s="42"/>
      <c r="UMK64" s="42"/>
      <c r="UML64" s="42"/>
      <c r="UMM64" s="42"/>
      <c r="UMN64" s="42"/>
      <c r="UMO64" s="42"/>
      <c r="UMP64" s="42"/>
      <c r="UMQ64" s="42"/>
      <c r="UMR64" s="42"/>
      <c r="UMS64" s="42"/>
      <c r="UMT64" s="42"/>
      <c r="UMU64" s="42"/>
      <c r="UMV64" s="42"/>
      <c r="UMW64" s="42"/>
      <c r="UMX64" s="42"/>
      <c r="UMY64" s="42"/>
      <c r="UMZ64" s="42"/>
      <c r="UNA64" s="42"/>
      <c r="UNB64" s="42"/>
      <c r="UNC64" s="42"/>
      <c r="UND64" s="42"/>
      <c r="UNE64" s="42"/>
      <c r="UNF64" s="42"/>
      <c r="UNG64" s="42"/>
      <c r="UNH64" s="42"/>
      <c r="UNI64" s="42"/>
      <c r="UNJ64" s="42"/>
      <c r="UNK64" s="42"/>
      <c r="UNL64" s="42"/>
      <c r="UNM64" s="42"/>
      <c r="UNN64" s="42"/>
      <c r="UNO64" s="42"/>
      <c r="UNP64" s="42"/>
      <c r="UNQ64" s="42"/>
      <c r="UNR64" s="42"/>
      <c r="UNS64" s="42"/>
      <c r="UNT64" s="42"/>
      <c r="UNU64" s="42"/>
      <c r="UNV64" s="42"/>
      <c r="UNW64" s="42"/>
      <c r="UNX64" s="42"/>
      <c r="UNY64" s="42"/>
      <c r="UNZ64" s="42"/>
      <c r="UOA64" s="42"/>
      <c r="UOB64" s="42"/>
      <c r="UOC64" s="42"/>
      <c r="UOD64" s="42"/>
      <c r="UOE64" s="42"/>
      <c r="UOF64" s="42"/>
      <c r="UOG64" s="42"/>
      <c r="UOH64" s="42"/>
      <c r="UOI64" s="42"/>
      <c r="UOJ64" s="42"/>
      <c r="UOK64" s="42"/>
      <c r="UOL64" s="42"/>
      <c r="UOM64" s="42"/>
      <c r="UON64" s="42"/>
      <c r="UOO64" s="42"/>
      <c r="UOP64" s="42"/>
      <c r="UOQ64" s="42"/>
      <c r="UOR64" s="42"/>
      <c r="UOS64" s="42"/>
      <c r="UOT64" s="42"/>
      <c r="UOU64" s="42"/>
      <c r="UOV64" s="42"/>
      <c r="UOW64" s="42"/>
      <c r="UOX64" s="42"/>
      <c r="UOY64" s="42"/>
      <c r="UOZ64" s="42"/>
      <c r="UPA64" s="42"/>
      <c r="UPB64" s="42"/>
      <c r="UPC64" s="42"/>
      <c r="UPD64" s="42"/>
      <c r="UPE64" s="42"/>
      <c r="UPF64" s="42"/>
      <c r="UPG64" s="42"/>
      <c r="UPH64" s="42"/>
      <c r="UPI64" s="42"/>
      <c r="UPJ64" s="42"/>
      <c r="UPK64" s="42"/>
      <c r="UPL64" s="42"/>
      <c r="UPM64" s="42"/>
      <c r="UPN64" s="42"/>
      <c r="UPO64" s="42"/>
      <c r="UPP64" s="42"/>
      <c r="UPQ64" s="42"/>
      <c r="UPR64" s="42"/>
      <c r="UPS64" s="42"/>
      <c r="UPT64" s="42"/>
      <c r="UPU64" s="42"/>
      <c r="UPV64" s="42"/>
      <c r="UPW64" s="42"/>
      <c r="UPX64" s="42"/>
      <c r="UPY64" s="42"/>
      <c r="UPZ64" s="42"/>
      <c r="UQA64" s="42"/>
      <c r="UQB64" s="42"/>
      <c r="UQC64" s="42"/>
      <c r="UQD64" s="42"/>
      <c r="UQE64" s="42"/>
      <c r="UQF64" s="42"/>
      <c r="UQG64" s="42"/>
      <c r="UQH64" s="42"/>
      <c r="UQI64" s="42"/>
      <c r="UQJ64" s="42"/>
      <c r="UQK64" s="42"/>
      <c r="UQL64" s="42"/>
      <c r="UQM64" s="42"/>
      <c r="UQN64" s="42"/>
      <c r="UQO64" s="42"/>
      <c r="UQP64" s="42"/>
      <c r="UQQ64" s="42"/>
      <c r="UQR64" s="42"/>
      <c r="UQS64" s="42"/>
      <c r="UQT64" s="42"/>
      <c r="UQU64" s="42"/>
      <c r="UQV64" s="42"/>
      <c r="UQW64" s="42"/>
      <c r="UQX64" s="42"/>
      <c r="UQY64" s="42"/>
      <c r="UQZ64" s="42"/>
      <c r="URA64" s="42"/>
      <c r="URB64" s="42"/>
      <c r="URC64" s="42"/>
      <c r="URD64" s="42"/>
      <c r="URE64" s="42"/>
      <c r="URF64" s="42"/>
      <c r="URG64" s="42"/>
      <c r="URH64" s="42"/>
      <c r="URI64" s="42"/>
      <c r="URJ64" s="42"/>
      <c r="URK64" s="42"/>
      <c r="URL64" s="42"/>
      <c r="URM64" s="42"/>
      <c r="URN64" s="42"/>
      <c r="URO64" s="42"/>
      <c r="URP64" s="42"/>
      <c r="URQ64" s="42"/>
      <c r="URR64" s="42"/>
      <c r="URS64" s="42"/>
      <c r="URT64" s="42"/>
      <c r="URU64" s="42"/>
      <c r="URV64" s="42"/>
      <c r="URW64" s="42"/>
      <c r="URX64" s="42"/>
      <c r="URY64" s="42"/>
      <c r="URZ64" s="42"/>
      <c r="USA64" s="42"/>
      <c r="USB64" s="42"/>
      <c r="USC64" s="42"/>
      <c r="USD64" s="42"/>
      <c r="USE64" s="42"/>
      <c r="USF64" s="42"/>
      <c r="USG64" s="42"/>
      <c r="USH64" s="42"/>
      <c r="USI64" s="42"/>
      <c r="USJ64" s="42"/>
      <c r="USK64" s="42"/>
      <c r="USL64" s="42"/>
      <c r="USM64" s="42"/>
      <c r="USN64" s="42"/>
      <c r="USO64" s="42"/>
      <c r="USP64" s="42"/>
      <c r="USQ64" s="42"/>
      <c r="USR64" s="42"/>
      <c r="USS64" s="42"/>
      <c r="UST64" s="42"/>
      <c r="USU64" s="42"/>
      <c r="USV64" s="42"/>
      <c r="USW64" s="42"/>
      <c r="USX64" s="42"/>
      <c r="USY64" s="42"/>
      <c r="USZ64" s="42"/>
      <c r="UTA64" s="42"/>
      <c r="UTB64" s="42"/>
      <c r="UTC64" s="42"/>
      <c r="UTD64" s="42"/>
      <c r="UTE64" s="42"/>
      <c r="UTF64" s="42"/>
      <c r="UTG64" s="42"/>
      <c r="UTH64" s="42"/>
      <c r="UTI64" s="42"/>
      <c r="UTJ64" s="42"/>
      <c r="UTK64" s="42"/>
      <c r="UTL64" s="42"/>
      <c r="UTM64" s="42"/>
      <c r="UTN64" s="42"/>
      <c r="UTO64" s="42"/>
      <c r="UTP64" s="42"/>
      <c r="UTQ64" s="42"/>
      <c r="UTR64" s="42"/>
      <c r="UTS64" s="42"/>
      <c r="UTT64" s="42"/>
      <c r="UTU64" s="42"/>
      <c r="UTV64" s="42"/>
      <c r="UTW64" s="42"/>
      <c r="UTX64" s="42"/>
      <c r="UTY64" s="42"/>
      <c r="UTZ64" s="42"/>
      <c r="UUA64" s="42"/>
      <c r="UUB64" s="42"/>
      <c r="UUC64" s="42"/>
      <c r="UUD64" s="42"/>
      <c r="UUE64" s="42"/>
      <c r="UUF64" s="42"/>
      <c r="UUG64" s="42"/>
      <c r="UUH64" s="42"/>
      <c r="UUI64" s="42"/>
      <c r="UUJ64" s="42"/>
      <c r="UUK64" s="42"/>
      <c r="UUL64" s="42"/>
      <c r="UUM64" s="42"/>
      <c r="UUN64" s="42"/>
      <c r="UUO64" s="42"/>
      <c r="UUP64" s="42"/>
      <c r="UUQ64" s="42"/>
      <c r="UUR64" s="42"/>
      <c r="UUS64" s="42"/>
      <c r="UUT64" s="42"/>
      <c r="UUU64" s="42"/>
      <c r="UUV64" s="42"/>
      <c r="UUW64" s="42"/>
      <c r="UUX64" s="42"/>
      <c r="UUY64" s="42"/>
      <c r="UUZ64" s="42"/>
      <c r="UVA64" s="42"/>
      <c r="UVB64" s="42"/>
      <c r="UVC64" s="42"/>
      <c r="UVD64" s="42"/>
      <c r="UVE64" s="42"/>
      <c r="UVF64" s="42"/>
      <c r="UVG64" s="42"/>
      <c r="UVH64" s="42"/>
      <c r="UVI64" s="42"/>
      <c r="UVJ64" s="42"/>
      <c r="UVK64" s="42"/>
      <c r="UVL64" s="42"/>
      <c r="UVM64" s="42"/>
      <c r="UVN64" s="42"/>
      <c r="UVO64" s="42"/>
      <c r="UVP64" s="42"/>
      <c r="UVQ64" s="42"/>
      <c r="UVR64" s="42"/>
      <c r="UVS64" s="42"/>
      <c r="UVT64" s="42"/>
      <c r="UVU64" s="42"/>
      <c r="UVV64" s="42"/>
      <c r="UVW64" s="42"/>
      <c r="UVX64" s="42"/>
      <c r="UVY64" s="42"/>
      <c r="UVZ64" s="42"/>
      <c r="UWA64" s="42"/>
      <c r="UWB64" s="42"/>
      <c r="UWC64" s="42"/>
      <c r="UWD64" s="42"/>
      <c r="UWE64" s="42"/>
      <c r="UWF64" s="42"/>
      <c r="UWG64" s="42"/>
      <c r="UWH64" s="42"/>
      <c r="UWI64" s="42"/>
      <c r="UWJ64" s="42"/>
      <c r="UWK64" s="42"/>
      <c r="UWL64" s="42"/>
      <c r="UWM64" s="42"/>
      <c r="UWN64" s="42"/>
      <c r="UWO64" s="42"/>
      <c r="UWP64" s="42"/>
      <c r="UWQ64" s="42"/>
      <c r="UWR64" s="42"/>
      <c r="UWS64" s="42"/>
      <c r="UWT64" s="42"/>
      <c r="UWU64" s="42"/>
      <c r="UWV64" s="42"/>
      <c r="UWW64" s="42"/>
      <c r="UWX64" s="42"/>
      <c r="UWY64" s="42"/>
      <c r="UWZ64" s="42"/>
      <c r="UXA64" s="42"/>
      <c r="UXB64" s="42"/>
      <c r="UXC64" s="42"/>
      <c r="UXD64" s="42"/>
      <c r="UXE64" s="42"/>
      <c r="UXF64" s="42"/>
      <c r="UXG64" s="42"/>
      <c r="UXH64" s="42"/>
      <c r="UXI64" s="42"/>
      <c r="UXJ64" s="42"/>
      <c r="UXK64" s="42"/>
      <c r="UXL64" s="42"/>
      <c r="UXM64" s="42"/>
      <c r="UXN64" s="42"/>
      <c r="UXO64" s="42"/>
      <c r="UXP64" s="42"/>
      <c r="UXQ64" s="42"/>
      <c r="UXR64" s="42"/>
      <c r="UXS64" s="42"/>
      <c r="UXT64" s="42"/>
      <c r="UXU64" s="42"/>
      <c r="UXV64" s="42"/>
      <c r="UXW64" s="42"/>
      <c r="UXX64" s="42"/>
      <c r="UXY64" s="42"/>
      <c r="UXZ64" s="42"/>
      <c r="UYA64" s="42"/>
      <c r="UYB64" s="42"/>
      <c r="UYC64" s="42"/>
      <c r="UYD64" s="42"/>
      <c r="UYE64" s="42"/>
      <c r="UYF64" s="42"/>
      <c r="UYG64" s="42"/>
      <c r="UYH64" s="42"/>
      <c r="UYI64" s="42"/>
      <c r="UYJ64" s="42"/>
      <c r="UYK64" s="42"/>
      <c r="UYL64" s="42"/>
      <c r="UYM64" s="42"/>
      <c r="UYN64" s="42"/>
      <c r="UYO64" s="42"/>
      <c r="UYP64" s="42"/>
      <c r="UYQ64" s="42"/>
      <c r="UYR64" s="42"/>
      <c r="UYS64" s="42"/>
      <c r="UYT64" s="42"/>
      <c r="UYU64" s="42"/>
      <c r="UYV64" s="42"/>
      <c r="UYW64" s="42"/>
      <c r="UYX64" s="42"/>
      <c r="UYY64" s="42"/>
      <c r="UYZ64" s="42"/>
      <c r="UZA64" s="42"/>
      <c r="UZB64" s="42"/>
      <c r="UZC64" s="42"/>
      <c r="UZD64" s="42"/>
      <c r="UZE64" s="42"/>
      <c r="UZF64" s="42"/>
      <c r="UZG64" s="42"/>
      <c r="UZH64" s="42"/>
      <c r="UZI64" s="42"/>
      <c r="UZJ64" s="42"/>
      <c r="UZK64" s="42"/>
      <c r="UZL64" s="42"/>
      <c r="UZM64" s="42"/>
      <c r="UZN64" s="42"/>
      <c r="UZO64" s="42"/>
      <c r="UZP64" s="42"/>
      <c r="UZQ64" s="42"/>
      <c r="UZR64" s="42"/>
      <c r="UZS64" s="42"/>
      <c r="UZT64" s="42"/>
      <c r="UZU64" s="42"/>
      <c r="UZV64" s="42"/>
      <c r="UZW64" s="42"/>
      <c r="UZX64" s="42"/>
      <c r="UZY64" s="42"/>
      <c r="UZZ64" s="42"/>
      <c r="VAA64" s="42"/>
      <c r="VAB64" s="42"/>
      <c r="VAC64" s="42"/>
      <c r="VAD64" s="42"/>
      <c r="VAE64" s="42"/>
      <c r="VAF64" s="42"/>
      <c r="VAG64" s="42"/>
      <c r="VAH64" s="42"/>
      <c r="VAI64" s="42"/>
      <c r="VAJ64" s="42"/>
      <c r="VAK64" s="42"/>
      <c r="VAL64" s="42"/>
      <c r="VAM64" s="42"/>
      <c r="VAN64" s="42"/>
      <c r="VAO64" s="42"/>
      <c r="VAP64" s="42"/>
      <c r="VAQ64" s="42"/>
      <c r="VAR64" s="42"/>
      <c r="VAS64" s="42"/>
      <c r="VAT64" s="42"/>
      <c r="VAU64" s="42"/>
      <c r="VAV64" s="42"/>
      <c r="VAW64" s="42"/>
      <c r="VAX64" s="42"/>
      <c r="VAY64" s="42"/>
      <c r="VAZ64" s="42"/>
      <c r="VBA64" s="42"/>
      <c r="VBB64" s="42"/>
      <c r="VBC64" s="42"/>
      <c r="VBD64" s="42"/>
      <c r="VBE64" s="42"/>
      <c r="VBF64" s="42"/>
      <c r="VBG64" s="42"/>
      <c r="VBH64" s="42"/>
      <c r="VBI64" s="42"/>
      <c r="VBJ64" s="42"/>
      <c r="VBK64" s="42"/>
      <c r="VBL64" s="42"/>
      <c r="VBM64" s="42"/>
      <c r="VBN64" s="42"/>
      <c r="VBO64" s="42"/>
      <c r="VBP64" s="42"/>
      <c r="VBQ64" s="42"/>
      <c r="VBR64" s="42"/>
      <c r="VBS64" s="42"/>
      <c r="VBT64" s="42"/>
      <c r="VBU64" s="42"/>
      <c r="VBV64" s="42"/>
      <c r="VBW64" s="42"/>
      <c r="VBX64" s="42"/>
      <c r="VBY64" s="42"/>
      <c r="VBZ64" s="42"/>
      <c r="VCA64" s="42"/>
      <c r="VCB64" s="42"/>
      <c r="VCC64" s="42"/>
      <c r="VCD64" s="42"/>
      <c r="VCE64" s="42"/>
      <c r="VCF64" s="42"/>
      <c r="VCG64" s="42"/>
      <c r="VCH64" s="42"/>
      <c r="VCI64" s="42"/>
      <c r="VCJ64" s="42"/>
      <c r="VCK64" s="42"/>
      <c r="VCL64" s="42"/>
      <c r="VCM64" s="42"/>
      <c r="VCN64" s="42"/>
      <c r="VCO64" s="42"/>
      <c r="VCP64" s="42"/>
      <c r="VCQ64" s="42"/>
      <c r="VCR64" s="42"/>
      <c r="VCS64" s="42"/>
      <c r="VCT64" s="42"/>
      <c r="VCU64" s="42"/>
      <c r="VCV64" s="42"/>
      <c r="VCW64" s="42"/>
      <c r="VCX64" s="42"/>
      <c r="VCY64" s="42"/>
      <c r="VCZ64" s="42"/>
      <c r="VDA64" s="42"/>
      <c r="VDB64" s="42"/>
      <c r="VDC64" s="42"/>
      <c r="VDD64" s="42"/>
      <c r="VDE64" s="42"/>
      <c r="VDF64" s="42"/>
      <c r="VDG64" s="42"/>
      <c r="VDH64" s="42"/>
      <c r="VDI64" s="42"/>
      <c r="VDJ64" s="42"/>
      <c r="VDK64" s="42"/>
      <c r="VDL64" s="42"/>
      <c r="VDM64" s="42"/>
      <c r="VDN64" s="42"/>
      <c r="VDO64" s="42"/>
      <c r="VDP64" s="42"/>
      <c r="VDQ64" s="42"/>
      <c r="VDR64" s="42"/>
      <c r="VDS64" s="42"/>
      <c r="VDT64" s="42"/>
      <c r="VDU64" s="42"/>
      <c r="VDV64" s="42"/>
      <c r="VDW64" s="42"/>
      <c r="VDX64" s="42"/>
      <c r="VDY64" s="42"/>
      <c r="VDZ64" s="42"/>
      <c r="VEA64" s="42"/>
      <c r="VEB64" s="42"/>
      <c r="VEC64" s="42"/>
      <c r="VED64" s="42"/>
      <c r="VEE64" s="42"/>
      <c r="VEF64" s="42"/>
      <c r="VEG64" s="42"/>
      <c r="VEH64" s="42"/>
      <c r="VEI64" s="42"/>
      <c r="VEJ64" s="42"/>
      <c r="VEK64" s="42"/>
      <c r="VEL64" s="42"/>
      <c r="VEM64" s="42"/>
      <c r="VEN64" s="42"/>
      <c r="VEO64" s="42"/>
      <c r="VEP64" s="42"/>
      <c r="VEQ64" s="42"/>
      <c r="VER64" s="42"/>
      <c r="VES64" s="42"/>
      <c r="VET64" s="42"/>
      <c r="VEU64" s="42"/>
      <c r="VEV64" s="42"/>
      <c r="VEW64" s="42"/>
      <c r="VEX64" s="42"/>
      <c r="VEY64" s="42"/>
      <c r="VEZ64" s="42"/>
      <c r="VFA64" s="42"/>
      <c r="VFB64" s="42"/>
      <c r="VFC64" s="42"/>
      <c r="VFD64" s="42"/>
      <c r="VFE64" s="42"/>
      <c r="VFF64" s="42"/>
      <c r="VFG64" s="42"/>
      <c r="VFH64" s="42"/>
      <c r="VFI64" s="42"/>
      <c r="VFJ64" s="42"/>
      <c r="VFK64" s="42"/>
      <c r="VFL64" s="42"/>
      <c r="VFM64" s="42"/>
      <c r="VFN64" s="42"/>
      <c r="VFO64" s="42"/>
      <c r="VFP64" s="42"/>
      <c r="VFQ64" s="42"/>
      <c r="VFR64" s="42"/>
      <c r="VFS64" s="42"/>
      <c r="VFT64" s="42"/>
      <c r="VFU64" s="42"/>
      <c r="VFV64" s="42"/>
      <c r="VFW64" s="42"/>
      <c r="VFX64" s="42"/>
      <c r="VFY64" s="42"/>
      <c r="VFZ64" s="42"/>
      <c r="VGA64" s="42"/>
      <c r="VGB64" s="42"/>
      <c r="VGC64" s="42"/>
      <c r="VGD64" s="42"/>
      <c r="VGE64" s="42"/>
      <c r="VGF64" s="42"/>
      <c r="VGG64" s="42"/>
      <c r="VGH64" s="42"/>
      <c r="VGI64" s="42"/>
      <c r="VGJ64" s="42"/>
      <c r="VGK64" s="42"/>
      <c r="VGL64" s="42"/>
      <c r="VGM64" s="42"/>
      <c r="VGN64" s="42"/>
      <c r="VGO64" s="42"/>
      <c r="VGP64" s="42"/>
      <c r="VGQ64" s="42"/>
      <c r="VGR64" s="42"/>
      <c r="VGS64" s="42"/>
      <c r="VGT64" s="42"/>
      <c r="VGU64" s="42"/>
      <c r="VGV64" s="42"/>
      <c r="VGW64" s="42"/>
      <c r="VGX64" s="42"/>
      <c r="VGY64" s="42"/>
      <c r="VGZ64" s="42"/>
      <c r="VHA64" s="42"/>
      <c r="VHB64" s="42"/>
      <c r="VHC64" s="42"/>
      <c r="VHD64" s="42"/>
      <c r="VHE64" s="42"/>
      <c r="VHF64" s="42"/>
      <c r="VHG64" s="42"/>
      <c r="VHH64" s="42"/>
      <c r="VHI64" s="42"/>
      <c r="VHJ64" s="42"/>
      <c r="VHK64" s="42"/>
      <c r="VHL64" s="42"/>
      <c r="VHM64" s="42"/>
      <c r="VHN64" s="42"/>
      <c r="VHO64" s="42"/>
      <c r="VHP64" s="42"/>
      <c r="VHQ64" s="42"/>
      <c r="VHR64" s="42"/>
      <c r="VHS64" s="42"/>
      <c r="VHT64" s="42"/>
      <c r="VHU64" s="42"/>
      <c r="VHV64" s="42"/>
      <c r="VHW64" s="42"/>
      <c r="VHX64" s="42"/>
      <c r="VHY64" s="42"/>
      <c r="VHZ64" s="42"/>
      <c r="VIA64" s="42"/>
      <c r="VIB64" s="42"/>
      <c r="VIC64" s="42"/>
      <c r="VID64" s="42"/>
      <c r="VIE64" s="42"/>
      <c r="VIF64" s="42"/>
      <c r="VIG64" s="42"/>
      <c r="VIH64" s="42"/>
      <c r="VII64" s="42"/>
      <c r="VIJ64" s="42"/>
      <c r="VIK64" s="42"/>
      <c r="VIL64" s="42"/>
      <c r="VIM64" s="42"/>
      <c r="VIN64" s="42"/>
      <c r="VIO64" s="42"/>
      <c r="VIP64" s="42"/>
      <c r="VIQ64" s="42"/>
      <c r="VIR64" s="42"/>
      <c r="VIS64" s="42"/>
      <c r="VIT64" s="42"/>
      <c r="VIU64" s="42"/>
      <c r="VIV64" s="42"/>
      <c r="VIW64" s="42"/>
      <c r="VIX64" s="42"/>
      <c r="VIY64" s="42"/>
      <c r="VIZ64" s="42"/>
      <c r="VJA64" s="42"/>
      <c r="VJB64" s="42"/>
      <c r="VJC64" s="42"/>
      <c r="VJD64" s="42"/>
      <c r="VJE64" s="42"/>
      <c r="VJF64" s="42"/>
      <c r="VJG64" s="42"/>
      <c r="VJH64" s="42"/>
      <c r="VJI64" s="42"/>
      <c r="VJJ64" s="42"/>
      <c r="VJK64" s="42"/>
      <c r="VJL64" s="42"/>
      <c r="VJM64" s="42"/>
      <c r="VJN64" s="42"/>
      <c r="VJO64" s="42"/>
      <c r="VJP64" s="42"/>
      <c r="VJQ64" s="42"/>
      <c r="VJR64" s="42"/>
      <c r="VJS64" s="42"/>
      <c r="VJT64" s="42"/>
      <c r="VJU64" s="42"/>
      <c r="VJV64" s="42"/>
      <c r="VJW64" s="42"/>
      <c r="VJX64" s="42"/>
      <c r="VJY64" s="42"/>
      <c r="VJZ64" s="42"/>
      <c r="VKA64" s="42"/>
      <c r="VKB64" s="42"/>
      <c r="VKC64" s="42"/>
      <c r="VKD64" s="42"/>
      <c r="VKE64" s="42"/>
      <c r="VKF64" s="42"/>
      <c r="VKG64" s="42"/>
      <c r="VKH64" s="42"/>
      <c r="VKI64" s="42"/>
      <c r="VKJ64" s="42"/>
      <c r="VKK64" s="42"/>
      <c r="VKL64" s="42"/>
      <c r="VKM64" s="42"/>
      <c r="VKN64" s="42"/>
      <c r="VKO64" s="42"/>
      <c r="VKP64" s="42"/>
      <c r="VKQ64" s="42"/>
      <c r="VKR64" s="42"/>
      <c r="VKS64" s="42"/>
      <c r="VKT64" s="42"/>
      <c r="VKU64" s="42"/>
      <c r="VKV64" s="42"/>
      <c r="VKW64" s="42"/>
      <c r="VKX64" s="42"/>
      <c r="VKY64" s="42"/>
      <c r="VKZ64" s="42"/>
      <c r="VLA64" s="42"/>
      <c r="VLB64" s="42"/>
      <c r="VLC64" s="42"/>
      <c r="VLD64" s="42"/>
      <c r="VLE64" s="42"/>
      <c r="VLF64" s="42"/>
      <c r="VLG64" s="42"/>
      <c r="VLH64" s="42"/>
      <c r="VLI64" s="42"/>
      <c r="VLJ64" s="42"/>
      <c r="VLK64" s="42"/>
      <c r="VLL64" s="42"/>
      <c r="VLM64" s="42"/>
      <c r="VLN64" s="42"/>
      <c r="VLO64" s="42"/>
      <c r="VLP64" s="42"/>
      <c r="VLQ64" s="42"/>
      <c r="VLR64" s="42"/>
      <c r="VLS64" s="42"/>
      <c r="VLT64" s="42"/>
      <c r="VLU64" s="42"/>
      <c r="VLV64" s="42"/>
      <c r="VLW64" s="42"/>
      <c r="VLX64" s="42"/>
      <c r="VLY64" s="42"/>
      <c r="VLZ64" s="42"/>
      <c r="VMA64" s="42"/>
      <c r="VMB64" s="42"/>
      <c r="VMC64" s="42"/>
      <c r="VMD64" s="42"/>
      <c r="VME64" s="42"/>
      <c r="VMF64" s="42"/>
      <c r="VMG64" s="42"/>
      <c r="VMH64" s="42"/>
      <c r="VMI64" s="42"/>
      <c r="VMJ64" s="42"/>
      <c r="VMK64" s="42"/>
      <c r="VML64" s="42"/>
      <c r="VMM64" s="42"/>
      <c r="VMN64" s="42"/>
      <c r="VMO64" s="42"/>
      <c r="VMP64" s="42"/>
      <c r="VMQ64" s="42"/>
      <c r="VMR64" s="42"/>
      <c r="VMS64" s="42"/>
      <c r="VMT64" s="42"/>
      <c r="VMU64" s="42"/>
      <c r="VMV64" s="42"/>
      <c r="VMW64" s="42"/>
      <c r="VMX64" s="42"/>
      <c r="VMY64" s="42"/>
      <c r="VMZ64" s="42"/>
      <c r="VNA64" s="42"/>
      <c r="VNB64" s="42"/>
      <c r="VNC64" s="42"/>
      <c r="VND64" s="42"/>
      <c r="VNE64" s="42"/>
      <c r="VNF64" s="42"/>
      <c r="VNG64" s="42"/>
      <c r="VNH64" s="42"/>
      <c r="VNI64" s="42"/>
      <c r="VNJ64" s="42"/>
      <c r="VNK64" s="42"/>
      <c r="VNL64" s="42"/>
      <c r="VNM64" s="42"/>
      <c r="VNN64" s="42"/>
      <c r="VNO64" s="42"/>
      <c r="VNP64" s="42"/>
      <c r="VNQ64" s="42"/>
      <c r="VNR64" s="42"/>
      <c r="VNS64" s="42"/>
      <c r="VNT64" s="42"/>
      <c r="VNU64" s="42"/>
      <c r="VNV64" s="42"/>
      <c r="VNW64" s="42"/>
      <c r="VNX64" s="42"/>
      <c r="VNY64" s="42"/>
      <c r="VNZ64" s="42"/>
      <c r="VOA64" s="42"/>
      <c r="VOB64" s="42"/>
      <c r="VOC64" s="42"/>
      <c r="VOD64" s="42"/>
      <c r="VOE64" s="42"/>
      <c r="VOF64" s="42"/>
      <c r="VOG64" s="42"/>
      <c r="VOH64" s="42"/>
      <c r="VOI64" s="42"/>
      <c r="VOJ64" s="42"/>
      <c r="VOK64" s="42"/>
      <c r="VOL64" s="42"/>
      <c r="VOM64" s="42"/>
      <c r="VON64" s="42"/>
      <c r="VOO64" s="42"/>
      <c r="VOP64" s="42"/>
      <c r="VOQ64" s="42"/>
      <c r="VOR64" s="42"/>
      <c r="VOS64" s="42"/>
      <c r="VOT64" s="42"/>
      <c r="VOU64" s="42"/>
      <c r="VOV64" s="42"/>
      <c r="VOW64" s="42"/>
      <c r="VOX64" s="42"/>
      <c r="VOY64" s="42"/>
      <c r="VOZ64" s="42"/>
      <c r="VPA64" s="42"/>
      <c r="VPB64" s="42"/>
      <c r="VPC64" s="42"/>
      <c r="VPD64" s="42"/>
      <c r="VPE64" s="42"/>
      <c r="VPF64" s="42"/>
      <c r="VPG64" s="42"/>
      <c r="VPH64" s="42"/>
      <c r="VPI64" s="42"/>
      <c r="VPJ64" s="42"/>
      <c r="VPK64" s="42"/>
      <c r="VPL64" s="42"/>
      <c r="VPM64" s="42"/>
      <c r="VPN64" s="42"/>
      <c r="VPO64" s="42"/>
      <c r="VPP64" s="42"/>
      <c r="VPQ64" s="42"/>
      <c r="VPR64" s="42"/>
      <c r="VPS64" s="42"/>
      <c r="VPT64" s="42"/>
      <c r="VPU64" s="42"/>
      <c r="VPV64" s="42"/>
      <c r="VPW64" s="42"/>
      <c r="VPX64" s="42"/>
      <c r="VPY64" s="42"/>
      <c r="VPZ64" s="42"/>
      <c r="VQA64" s="42"/>
      <c r="VQB64" s="42"/>
      <c r="VQC64" s="42"/>
      <c r="VQD64" s="42"/>
      <c r="VQE64" s="42"/>
      <c r="VQF64" s="42"/>
      <c r="VQG64" s="42"/>
      <c r="VQH64" s="42"/>
      <c r="VQI64" s="42"/>
      <c r="VQJ64" s="42"/>
      <c r="VQK64" s="42"/>
      <c r="VQL64" s="42"/>
      <c r="VQM64" s="42"/>
      <c r="VQN64" s="42"/>
      <c r="VQO64" s="42"/>
      <c r="VQP64" s="42"/>
      <c r="VQQ64" s="42"/>
      <c r="VQR64" s="42"/>
      <c r="VQS64" s="42"/>
      <c r="VQT64" s="42"/>
      <c r="VQU64" s="42"/>
      <c r="VQV64" s="42"/>
      <c r="VQW64" s="42"/>
      <c r="VQX64" s="42"/>
      <c r="VQY64" s="42"/>
      <c r="VQZ64" s="42"/>
      <c r="VRA64" s="42"/>
      <c r="VRB64" s="42"/>
      <c r="VRC64" s="42"/>
      <c r="VRD64" s="42"/>
      <c r="VRE64" s="42"/>
      <c r="VRF64" s="42"/>
      <c r="VRG64" s="42"/>
      <c r="VRH64" s="42"/>
      <c r="VRI64" s="42"/>
      <c r="VRJ64" s="42"/>
      <c r="VRK64" s="42"/>
      <c r="VRL64" s="42"/>
      <c r="VRM64" s="42"/>
      <c r="VRN64" s="42"/>
      <c r="VRO64" s="42"/>
      <c r="VRP64" s="42"/>
      <c r="VRQ64" s="42"/>
      <c r="VRR64" s="42"/>
      <c r="VRS64" s="42"/>
      <c r="VRT64" s="42"/>
      <c r="VRU64" s="42"/>
      <c r="VRV64" s="42"/>
      <c r="VRW64" s="42"/>
      <c r="VRX64" s="42"/>
      <c r="VRY64" s="42"/>
      <c r="VRZ64" s="42"/>
      <c r="VSA64" s="42"/>
      <c r="VSB64" s="42"/>
      <c r="VSC64" s="42"/>
      <c r="VSD64" s="42"/>
      <c r="VSE64" s="42"/>
      <c r="VSF64" s="42"/>
      <c r="VSG64" s="42"/>
      <c r="VSH64" s="42"/>
      <c r="VSI64" s="42"/>
      <c r="VSJ64" s="42"/>
      <c r="VSK64" s="42"/>
      <c r="VSL64" s="42"/>
      <c r="VSM64" s="42"/>
      <c r="VSN64" s="42"/>
      <c r="VSO64" s="42"/>
      <c r="VSP64" s="42"/>
      <c r="VSQ64" s="42"/>
      <c r="VSR64" s="42"/>
      <c r="VSS64" s="42"/>
      <c r="VST64" s="42"/>
      <c r="VSU64" s="42"/>
      <c r="VSV64" s="42"/>
      <c r="VSW64" s="42"/>
      <c r="VSX64" s="42"/>
      <c r="VSY64" s="42"/>
      <c r="VSZ64" s="42"/>
      <c r="VTA64" s="42"/>
      <c r="VTB64" s="42"/>
      <c r="VTC64" s="42"/>
      <c r="VTD64" s="42"/>
      <c r="VTE64" s="42"/>
      <c r="VTF64" s="42"/>
      <c r="VTG64" s="42"/>
      <c r="VTH64" s="42"/>
      <c r="VTI64" s="42"/>
      <c r="VTJ64" s="42"/>
      <c r="VTK64" s="42"/>
      <c r="VTL64" s="42"/>
      <c r="VTM64" s="42"/>
      <c r="VTN64" s="42"/>
      <c r="VTO64" s="42"/>
      <c r="VTP64" s="42"/>
      <c r="VTQ64" s="42"/>
      <c r="VTR64" s="42"/>
      <c r="VTS64" s="42"/>
      <c r="VTT64" s="42"/>
      <c r="VTU64" s="42"/>
      <c r="VTV64" s="42"/>
      <c r="VTW64" s="42"/>
      <c r="VTX64" s="42"/>
      <c r="VTY64" s="42"/>
      <c r="VTZ64" s="42"/>
      <c r="VUA64" s="42"/>
      <c r="VUB64" s="42"/>
      <c r="VUC64" s="42"/>
      <c r="VUD64" s="42"/>
      <c r="VUE64" s="42"/>
      <c r="VUF64" s="42"/>
      <c r="VUG64" s="42"/>
      <c r="VUH64" s="42"/>
      <c r="VUI64" s="42"/>
      <c r="VUJ64" s="42"/>
      <c r="VUK64" s="42"/>
      <c r="VUL64" s="42"/>
      <c r="VUM64" s="42"/>
      <c r="VUN64" s="42"/>
      <c r="VUO64" s="42"/>
      <c r="VUP64" s="42"/>
      <c r="VUQ64" s="42"/>
      <c r="VUR64" s="42"/>
      <c r="VUS64" s="42"/>
      <c r="VUT64" s="42"/>
      <c r="VUU64" s="42"/>
      <c r="VUV64" s="42"/>
      <c r="VUW64" s="42"/>
      <c r="VUX64" s="42"/>
      <c r="VUY64" s="42"/>
      <c r="VUZ64" s="42"/>
      <c r="VVA64" s="42"/>
      <c r="VVB64" s="42"/>
      <c r="VVC64" s="42"/>
      <c r="VVD64" s="42"/>
      <c r="VVE64" s="42"/>
      <c r="VVF64" s="42"/>
      <c r="VVG64" s="42"/>
      <c r="VVH64" s="42"/>
      <c r="VVI64" s="42"/>
      <c r="VVJ64" s="42"/>
      <c r="VVK64" s="42"/>
      <c r="VVL64" s="42"/>
      <c r="VVM64" s="42"/>
      <c r="VVN64" s="42"/>
      <c r="VVO64" s="42"/>
      <c r="VVP64" s="42"/>
      <c r="VVQ64" s="42"/>
      <c r="VVR64" s="42"/>
      <c r="VVS64" s="42"/>
      <c r="VVT64" s="42"/>
      <c r="VVU64" s="42"/>
      <c r="VVV64" s="42"/>
      <c r="VVW64" s="42"/>
      <c r="VVX64" s="42"/>
      <c r="VVY64" s="42"/>
      <c r="VVZ64" s="42"/>
      <c r="VWA64" s="42"/>
      <c r="VWB64" s="42"/>
      <c r="VWC64" s="42"/>
      <c r="VWD64" s="42"/>
      <c r="VWE64" s="42"/>
      <c r="VWF64" s="42"/>
      <c r="VWG64" s="42"/>
      <c r="VWH64" s="42"/>
      <c r="VWI64" s="42"/>
      <c r="VWJ64" s="42"/>
      <c r="VWK64" s="42"/>
      <c r="VWL64" s="42"/>
      <c r="VWM64" s="42"/>
      <c r="VWN64" s="42"/>
      <c r="VWO64" s="42"/>
      <c r="VWP64" s="42"/>
      <c r="VWQ64" s="42"/>
      <c r="VWR64" s="42"/>
      <c r="VWS64" s="42"/>
      <c r="VWT64" s="42"/>
      <c r="VWU64" s="42"/>
      <c r="VWV64" s="42"/>
      <c r="VWW64" s="42"/>
      <c r="VWX64" s="42"/>
      <c r="VWY64" s="42"/>
      <c r="VWZ64" s="42"/>
      <c r="VXA64" s="42"/>
      <c r="VXB64" s="42"/>
      <c r="VXC64" s="42"/>
      <c r="VXD64" s="42"/>
      <c r="VXE64" s="42"/>
      <c r="VXF64" s="42"/>
      <c r="VXG64" s="42"/>
      <c r="VXH64" s="42"/>
      <c r="VXI64" s="42"/>
      <c r="VXJ64" s="42"/>
      <c r="VXK64" s="42"/>
      <c r="VXL64" s="42"/>
      <c r="VXM64" s="42"/>
      <c r="VXN64" s="42"/>
      <c r="VXO64" s="42"/>
      <c r="VXP64" s="42"/>
      <c r="VXQ64" s="42"/>
      <c r="VXR64" s="42"/>
      <c r="VXS64" s="42"/>
      <c r="VXT64" s="42"/>
      <c r="VXU64" s="42"/>
      <c r="VXV64" s="42"/>
      <c r="VXW64" s="42"/>
      <c r="VXX64" s="42"/>
      <c r="VXY64" s="42"/>
      <c r="VXZ64" s="42"/>
      <c r="VYA64" s="42"/>
      <c r="VYB64" s="42"/>
      <c r="VYC64" s="42"/>
      <c r="VYD64" s="42"/>
      <c r="VYE64" s="42"/>
      <c r="VYF64" s="42"/>
      <c r="VYG64" s="42"/>
      <c r="VYH64" s="42"/>
      <c r="VYI64" s="42"/>
      <c r="VYJ64" s="42"/>
      <c r="VYK64" s="42"/>
      <c r="VYL64" s="42"/>
      <c r="VYM64" s="42"/>
      <c r="VYN64" s="42"/>
      <c r="VYO64" s="42"/>
      <c r="VYP64" s="42"/>
      <c r="VYQ64" s="42"/>
      <c r="VYR64" s="42"/>
      <c r="VYS64" s="42"/>
      <c r="VYT64" s="42"/>
      <c r="VYU64" s="42"/>
      <c r="VYV64" s="42"/>
      <c r="VYW64" s="42"/>
      <c r="VYX64" s="42"/>
      <c r="VYY64" s="42"/>
      <c r="VYZ64" s="42"/>
      <c r="VZA64" s="42"/>
      <c r="VZB64" s="42"/>
      <c r="VZC64" s="42"/>
      <c r="VZD64" s="42"/>
      <c r="VZE64" s="42"/>
      <c r="VZF64" s="42"/>
      <c r="VZG64" s="42"/>
      <c r="VZH64" s="42"/>
      <c r="VZI64" s="42"/>
      <c r="VZJ64" s="42"/>
      <c r="VZK64" s="42"/>
      <c r="VZL64" s="42"/>
      <c r="VZM64" s="42"/>
      <c r="VZN64" s="42"/>
      <c r="VZO64" s="42"/>
      <c r="VZP64" s="42"/>
      <c r="VZQ64" s="42"/>
      <c r="VZR64" s="42"/>
      <c r="VZS64" s="42"/>
      <c r="VZT64" s="42"/>
      <c r="VZU64" s="42"/>
      <c r="VZV64" s="42"/>
      <c r="VZW64" s="42"/>
      <c r="VZX64" s="42"/>
      <c r="VZY64" s="42"/>
      <c r="VZZ64" s="42"/>
      <c r="WAA64" s="42"/>
      <c r="WAB64" s="42"/>
      <c r="WAC64" s="42"/>
      <c r="WAD64" s="42"/>
      <c r="WAE64" s="42"/>
      <c r="WAF64" s="42"/>
      <c r="WAG64" s="42"/>
      <c r="WAH64" s="42"/>
      <c r="WAI64" s="42"/>
      <c r="WAJ64" s="42"/>
      <c r="WAK64" s="42"/>
      <c r="WAL64" s="42"/>
      <c r="WAM64" s="42"/>
      <c r="WAN64" s="42"/>
      <c r="WAO64" s="42"/>
      <c r="WAP64" s="42"/>
      <c r="WAQ64" s="42"/>
      <c r="WAR64" s="42"/>
      <c r="WAS64" s="42"/>
      <c r="WAT64" s="42"/>
      <c r="WAU64" s="42"/>
      <c r="WAV64" s="42"/>
      <c r="WAW64" s="42"/>
      <c r="WAX64" s="42"/>
      <c r="WAY64" s="42"/>
      <c r="WAZ64" s="42"/>
      <c r="WBA64" s="42"/>
      <c r="WBB64" s="42"/>
      <c r="WBC64" s="42"/>
      <c r="WBD64" s="42"/>
      <c r="WBE64" s="42"/>
      <c r="WBF64" s="42"/>
      <c r="WBG64" s="42"/>
      <c r="WBH64" s="42"/>
      <c r="WBI64" s="42"/>
      <c r="WBJ64" s="42"/>
      <c r="WBK64" s="42"/>
      <c r="WBL64" s="42"/>
      <c r="WBM64" s="42"/>
      <c r="WBN64" s="42"/>
      <c r="WBO64" s="42"/>
      <c r="WBP64" s="42"/>
      <c r="WBQ64" s="42"/>
      <c r="WBR64" s="42"/>
      <c r="WBS64" s="42"/>
      <c r="WBT64" s="42"/>
      <c r="WBU64" s="42"/>
      <c r="WBV64" s="42"/>
      <c r="WBW64" s="42"/>
      <c r="WBX64" s="42"/>
      <c r="WBY64" s="42"/>
      <c r="WBZ64" s="42"/>
      <c r="WCA64" s="42"/>
      <c r="WCB64" s="42"/>
      <c r="WCC64" s="42"/>
      <c r="WCD64" s="42"/>
      <c r="WCE64" s="42"/>
      <c r="WCF64" s="42"/>
      <c r="WCG64" s="42"/>
      <c r="WCH64" s="42"/>
      <c r="WCI64" s="42"/>
      <c r="WCJ64" s="42"/>
      <c r="WCK64" s="42"/>
      <c r="WCL64" s="42"/>
      <c r="WCM64" s="42"/>
      <c r="WCN64" s="42"/>
      <c r="WCO64" s="42"/>
      <c r="WCP64" s="42"/>
      <c r="WCQ64" s="42"/>
      <c r="WCR64" s="42"/>
      <c r="WCS64" s="42"/>
      <c r="WCT64" s="42"/>
      <c r="WCU64" s="42"/>
      <c r="WCV64" s="42"/>
      <c r="WCW64" s="42"/>
      <c r="WCX64" s="42"/>
      <c r="WCY64" s="42"/>
      <c r="WCZ64" s="42"/>
      <c r="WDA64" s="42"/>
      <c r="WDB64" s="42"/>
      <c r="WDC64" s="42"/>
      <c r="WDD64" s="42"/>
      <c r="WDE64" s="42"/>
      <c r="WDF64" s="42"/>
      <c r="WDG64" s="42"/>
      <c r="WDH64" s="42"/>
      <c r="WDI64" s="42"/>
      <c r="WDJ64" s="42"/>
      <c r="WDK64" s="42"/>
      <c r="WDL64" s="42"/>
      <c r="WDM64" s="42"/>
      <c r="WDN64" s="42"/>
      <c r="WDO64" s="42"/>
      <c r="WDP64" s="42"/>
      <c r="WDQ64" s="42"/>
      <c r="WDR64" s="42"/>
      <c r="WDS64" s="42"/>
      <c r="WDT64" s="42"/>
      <c r="WDU64" s="42"/>
      <c r="WDV64" s="42"/>
      <c r="WDW64" s="42"/>
      <c r="WDX64" s="42"/>
      <c r="WDY64" s="42"/>
      <c r="WDZ64" s="42"/>
      <c r="WEA64" s="42"/>
      <c r="WEB64" s="42"/>
      <c r="WEC64" s="42"/>
      <c r="WED64" s="42"/>
      <c r="WEE64" s="42"/>
      <c r="WEF64" s="42"/>
      <c r="WEG64" s="42"/>
      <c r="WEH64" s="42"/>
      <c r="WEI64" s="42"/>
      <c r="WEJ64" s="42"/>
      <c r="WEK64" s="42"/>
      <c r="WEL64" s="42"/>
      <c r="WEM64" s="42"/>
      <c r="WEN64" s="42"/>
      <c r="WEO64" s="42"/>
      <c r="WEP64" s="42"/>
      <c r="WEQ64" s="42"/>
      <c r="WER64" s="42"/>
      <c r="WES64" s="42"/>
      <c r="WET64" s="42"/>
      <c r="WEU64" s="42"/>
      <c r="WEV64" s="42"/>
      <c r="WEW64" s="42"/>
      <c r="WEX64" s="42"/>
      <c r="WEY64" s="42"/>
      <c r="WEZ64" s="42"/>
      <c r="WFA64" s="42"/>
      <c r="WFB64" s="42"/>
      <c r="WFC64" s="42"/>
      <c r="WFD64" s="42"/>
      <c r="WFE64" s="42"/>
      <c r="WFF64" s="42"/>
      <c r="WFG64" s="42"/>
      <c r="WFH64" s="42"/>
      <c r="WFI64" s="42"/>
      <c r="WFJ64" s="42"/>
      <c r="WFK64" s="42"/>
      <c r="WFL64" s="42"/>
      <c r="WFM64" s="42"/>
      <c r="WFN64" s="42"/>
      <c r="WFO64" s="42"/>
      <c r="WFP64" s="42"/>
      <c r="WFQ64" s="42"/>
      <c r="WFR64" s="42"/>
      <c r="WFS64" s="42"/>
      <c r="WFT64" s="42"/>
      <c r="WFU64" s="42"/>
      <c r="WFV64" s="42"/>
      <c r="WFW64" s="42"/>
      <c r="WFX64" s="42"/>
      <c r="WFY64" s="42"/>
      <c r="WFZ64" s="42"/>
      <c r="WGA64" s="42"/>
      <c r="WGB64" s="42"/>
      <c r="WGC64" s="42"/>
      <c r="WGD64" s="42"/>
      <c r="WGE64" s="42"/>
      <c r="WGF64" s="42"/>
      <c r="WGG64" s="42"/>
      <c r="WGH64" s="42"/>
      <c r="WGI64" s="42"/>
      <c r="WGJ64" s="42"/>
      <c r="WGK64" s="42"/>
      <c r="WGL64" s="42"/>
      <c r="WGM64" s="42"/>
      <c r="WGN64" s="42"/>
      <c r="WGO64" s="42"/>
      <c r="WGP64" s="42"/>
      <c r="WGQ64" s="42"/>
      <c r="WGR64" s="42"/>
      <c r="WGS64" s="42"/>
      <c r="WGT64" s="42"/>
      <c r="WGU64" s="42"/>
      <c r="WGV64" s="42"/>
      <c r="WGW64" s="42"/>
      <c r="WGX64" s="42"/>
      <c r="WGY64" s="42"/>
      <c r="WGZ64" s="42"/>
      <c r="WHA64" s="42"/>
      <c r="WHB64" s="42"/>
      <c r="WHC64" s="42"/>
      <c r="WHD64" s="42"/>
      <c r="WHE64" s="42"/>
      <c r="WHF64" s="42"/>
      <c r="WHG64" s="42"/>
      <c r="WHH64" s="42"/>
      <c r="WHI64" s="42"/>
      <c r="WHJ64" s="42"/>
      <c r="WHK64" s="42"/>
      <c r="WHL64" s="42"/>
      <c r="WHM64" s="42"/>
      <c r="WHN64" s="42"/>
      <c r="WHO64" s="42"/>
      <c r="WHP64" s="42"/>
      <c r="WHQ64" s="42"/>
      <c r="WHR64" s="42"/>
      <c r="WHS64" s="42"/>
      <c r="WHT64" s="42"/>
      <c r="WHU64" s="42"/>
      <c r="WHV64" s="42"/>
      <c r="WHW64" s="42"/>
      <c r="WHX64" s="42"/>
      <c r="WHY64" s="42"/>
      <c r="WHZ64" s="42"/>
      <c r="WIA64" s="42"/>
      <c r="WIB64" s="42"/>
      <c r="WIC64" s="42"/>
      <c r="WID64" s="42"/>
      <c r="WIE64" s="42"/>
      <c r="WIF64" s="42"/>
      <c r="WIG64" s="42"/>
      <c r="WIH64" s="42"/>
      <c r="WII64" s="42"/>
      <c r="WIJ64" s="42"/>
      <c r="WIK64" s="42"/>
      <c r="WIL64" s="42"/>
      <c r="WIM64" s="42"/>
      <c r="WIN64" s="42"/>
      <c r="WIO64" s="42"/>
      <c r="WIP64" s="42"/>
      <c r="WIQ64" s="42"/>
      <c r="WIR64" s="42"/>
      <c r="WIS64" s="42"/>
      <c r="WIT64" s="42"/>
      <c r="WIU64" s="42"/>
      <c r="WIV64" s="42"/>
      <c r="WIW64" s="42"/>
      <c r="WIX64" s="42"/>
      <c r="WIY64" s="42"/>
      <c r="WIZ64" s="42"/>
      <c r="WJA64" s="42"/>
      <c r="WJB64" s="42"/>
      <c r="WJC64" s="42"/>
      <c r="WJD64" s="42"/>
      <c r="WJE64" s="42"/>
      <c r="WJF64" s="42"/>
      <c r="WJG64" s="42"/>
      <c r="WJH64" s="42"/>
      <c r="WJI64" s="42"/>
      <c r="WJJ64" s="42"/>
      <c r="WJK64" s="42"/>
      <c r="WJL64" s="42"/>
      <c r="WJM64" s="42"/>
      <c r="WJN64" s="42"/>
      <c r="WJO64" s="42"/>
      <c r="WJP64" s="42"/>
      <c r="WJQ64" s="42"/>
      <c r="WJR64" s="42"/>
      <c r="WJS64" s="42"/>
      <c r="WJT64" s="42"/>
      <c r="WJU64" s="42"/>
      <c r="WJV64" s="42"/>
      <c r="WJW64" s="42"/>
      <c r="WJX64" s="42"/>
      <c r="WJY64" s="42"/>
      <c r="WJZ64" s="42"/>
      <c r="WKA64" s="42"/>
      <c r="WKB64" s="42"/>
      <c r="WKC64" s="42"/>
      <c r="WKD64" s="42"/>
      <c r="WKE64" s="42"/>
      <c r="WKF64" s="42"/>
      <c r="WKG64" s="42"/>
      <c r="WKH64" s="42"/>
      <c r="WKI64" s="42"/>
      <c r="WKJ64" s="42"/>
      <c r="WKK64" s="42"/>
      <c r="WKL64" s="42"/>
      <c r="WKM64" s="42"/>
      <c r="WKN64" s="42"/>
      <c r="WKO64" s="42"/>
      <c r="WKP64" s="42"/>
      <c r="WKQ64" s="42"/>
      <c r="WKR64" s="42"/>
      <c r="WKS64" s="42"/>
      <c r="WKT64" s="42"/>
      <c r="WKU64" s="42"/>
      <c r="WKV64" s="42"/>
      <c r="WKW64" s="42"/>
      <c r="WKX64" s="42"/>
      <c r="WKY64" s="42"/>
      <c r="WKZ64" s="42"/>
      <c r="WLA64" s="42"/>
      <c r="WLB64" s="42"/>
      <c r="WLC64" s="42"/>
      <c r="WLD64" s="42"/>
      <c r="WLE64" s="42"/>
      <c r="WLF64" s="42"/>
      <c r="WLG64" s="42"/>
      <c r="WLH64" s="42"/>
      <c r="WLI64" s="42"/>
      <c r="WLJ64" s="42"/>
      <c r="WLK64" s="42"/>
      <c r="WLL64" s="42"/>
      <c r="WLM64" s="42"/>
      <c r="WLN64" s="42"/>
      <c r="WLO64" s="42"/>
      <c r="WLP64" s="42"/>
      <c r="WLQ64" s="42"/>
      <c r="WLR64" s="42"/>
      <c r="WLS64" s="42"/>
      <c r="WLT64" s="42"/>
      <c r="WLU64" s="42"/>
      <c r="WLV64" s="42"/>
      <c r="WLW64" s="42"/>
      <c r="WLX64" s="42"/>
      <c r="WLY64" s="42"/>
      <c r="WLZ64" s="42"/>
      <c r="WMA64" s="42"/>
      <c r="WMB64" s="42"/>
      <c r="WMC64" s="42"/>
      <c r="WMD64" s="42"/>
      <c r="WME64" s="42"/>
      <c r="WMF64" s="42"/>
      <c r="WMG64" s="42"/>
      <c r="WMH64" s="42"/>
      <c r="WMI64" s="42"/>
      <c r="WMJ64" s="42"/>
      <c r="WMK64" s="42"/>
      <c r="WML64" s="42"/>
      <c r="WMM64" s="42"/>
      <c r="WMN64" s="42"/>
      <c r="WMO64" s="42"/>
      <c r="WMP64" s="42"/>
      <c r="WMQ64" s="42"/>
      <c r="WMR64" s="42"/>
      <c r="WMS64" s="42"/>
      <c r="WMT64" s="42"/>
      <c r="WMU64" s="42"/>
      <c r="WMV64" s="42"/>
      <c r="WMW64" s="42"/>
      <c r="WMX64" s="42"/>
      <c r="WMY64" s="42"/>
      <c r="WMZ64" s="42"/>
      <c r="WNA64" s="42"/>
      <c r="WNB64" s="42"/>
      <c r="WNC64" s="42"/>
      <c r="WND64" s="42"/>
      <c r="WNE64" s="42"/>
      <c r="WNF64" s="42"/>
      <c r="WNG64" s="42"/>
      <c r="WNH64" s="42"/>
      <c r="WNI64" s="42"/>
      <c r="WNJ64" s="42"/>
      <c r="WNK64" s="42"/>
      <c r="WNL64" s="42"/>
      <c r="WNM64" s="42"/>
      <c r="WNN64" s="42"/>
      <c r="WNO64" s="42"/>
      <c r="WNP64" s="42"/>
      <c r="WNQ64" s="42"/>
      <c r="WNR64" s="42"/>
      <c r="WNS64" s="42"/>
      <c r="WNT64" s="42"/>
      <c r="WNU64" s="42"/>
      <c r="WNV64" s="42"/>
      <c r="WNW64" s="42"/>
      <c r="WNX64" s="42"/>
      <c r="WNY64" s="42"/>
      <c r="WNZ64" s="42"/>
      <c r="WOA64" s="42"/>
      <c r="WOB64" s="42"/>
      <c r="WOC64" s="42"/>
      <c r="WOD64" s="42"/>
      <c r="WOE64" s="42"/>
      <c r="WOF64" s="42"/>
      <c r="WOG64" s="42"/>
      <c r="WOH64" s="42"/>
      <c r="WOI64" s="42"/>
      <c r="WOJ64" s="42"/>
      <c r="WOK64" s="42"/>
      <c r="WOL64" s="42"/>
      <c r="WOM64" s="42"/>
      <c r="WON64" s="42"/>
      <c r="WOO64" s="42"/>
      <c r="WOP64" s="42"/>
      <c r="WOQ64" s="42"/>
      <c r="WOR64" s="42"/>
      <c r="WOS64" s="42"/>
      <c r="WOT64" s="42"/>
      <c r="WOU64" s="42"/>
      <c r="WOV64" s="42"/>
      <c r="WOW64" s="42"/>
      <c r="WOX64" s="42"/>
      <c r="WOY64" s="42"/>
      <c r="WOZ64" s="42"/>
      <c r="WPA64" s="42"/>
      <c r="WPB64" s="42"/>
      <c r="WPC64" s="42"/>
      <c r="WPD64" s="42"/>
      <c r="WPE64" s="42"/>
      <c r="WPF64" s="42"/>
      <c r="WPG64" s="42"/>
      <c r="WPH64" s="42"/>
      <c r="WPI64" s="42"/>
      <c r="WPJ64" s="42"/>
      <c r="WPK64" s="42"/>
      <c r="WPL64" s="42"/>
      <c r="WPM64" s="42"/>
      <c r="WPN64" s="42"/>
      <c r="WPO64" s="42"/>
      <c r="WPP64" s="42"/>
      <c r="WPQ64" s="42"/>
      <c r="WPR64" s="42"/>
      <c r="WPS64" s="42"/>
      <c r="WPT64" s="42"/>
      <c r="WPU64" s="42"/>
      <c r="WPV64" s="42"/>
      <c r="WPW64" s="42"/>
      <c r="WPX64" s="42"/>
      <c r="WPY64" s="42"/>
      <c r="WPZ64" s="42"/>
      <c r="WQA64" s="42"/>
      <c r="WQB64" s="42"/>
      <c r="WQC64" s="42"/>
      <c r="WQD64" s="42"/>
      <c r="WQE64" s="42"/>
      <c r="WQF64" s="42"/>
      <c r="WQG64" s="42"/>
      <c r="WQH64" s="42"/>
      <c r="WQI64" s="42"/>
      <c r="WQJ64" s="42"/>
      <c r="WQK64" s="42"/>
      <c r="WQL64" s="42"/>
      <c r="WQM64" s="42"/>
      <c r="WQN64" s="42"/>
      <c r="WQO64" s="42"/>
      <c r="WQP64" s="42"/>
      <c r="WQQ64" s="42"/>
      <c r="WQR64" s="42"/>
      <c r="WQS64" s="42"/>
      <c r="WQT64" s="42"/>
      <c r="WQU64" s="42"/>
      <c r="WQV64" s="42"/>
      <c r="WQW64" s="42"/>
      <c r="WQX64" s="42"/>
      <c r="WQY64" s="42"/>
      <c r="WQZ64" s="42"/>
      <c r="WRA64" s="42"/>
      <c r="WRB64" s="42"/>
      <c r="WRC64" s="42"/>
      <c r="WRD64" s="42"/>
      <c r="WRE64" s="42"/>
      <c r="WRF64" s="42"/>
      <c r="WRG64" s="42"/>
      <c r="WRH64" s="42"/>
      <c r="WRI64" s="42"/>
      <c r="WRJ64" s="42"/>
      <c r="WRK64" s="42"/>
      <c r="WRL64" s="42"/>
      <c r="WRM64" s="42"/>
      <c r="WRN64" s="42"/>
      <c r="WRO64" s="42"/>
      <c r="WRP64" s="42"/>
      <c r="WRQ64" s="42"/>
      <c r="WRR64" s="42"/>
      <c r="WRS64" s="42"/>
      <c r="WRT64" s="42"/>
      <c r="WRU64" s="42"/>
      <c r="WRV64" s="42"/>
      <c r="WRW64" s="42"/>
      <c r="WRX64" s="42"/>
      <c r="WRY64" s="42"/>
      <c r="WRZ64" s="42"/>
      <c r="WSA64" s="42"/>
      <c r="WSB64" s="42"/>
      <c r="WSC64" s="42"/>
      <c r="WSD64" s="42"/>
      <c r="WSE64" s="42"/>
      <c r="WSF64" s="42"/>
      <c r="WSG64" s="42"/>
      <c r="WSH64" s="42"/>
      <c r="WSI64" s="42"/>
      <c r="WSJ64" s="42"/>
      <c r="WSK64" s="42"/>
      <c r="WSL64" s="42"/>
      <c r="WSM64" s="42"/>
      <c r="WSN64" s="42"/>
      <c r="WSO64" s="42"/>
      <c r="WSP64" s="42"/>
      <c r="WSQ64" s="42"/>
      <c r="WSR64" s="42"/>
      <c r="WSS64" s="42"/>
      <c r="WST64" s="42"/>
      <c r="WSU64" s="42"/>
      <c r="WSV64" s="42"/>
      <c r="WSW64" s="42"/>
      <c r="WSX64" s="42"/>
      <c r="WSY64" s="42"/>
      <c r="WSZ64" s="42"/>
      <c r="WTA64" s="42"/>
      <c r="WTB64" s="42"/>
      <c r="WTC64" s="42"/>
      <c r="WTD64" s="42"/>
      <c r="WTE64" s="42"/>
      <c r="WTF64" s="42"/>
      <c r="WTG64" s="42"/>
      <c r="WTH64" s="42"/>
      <c r="WTI64" s="42"/>
      <c r="WTJ64" s="42"/>
      <c r="WTK64" s="42"/>
      <c r="WTL64" s="42"/>
      <c r="WTM64" s="42"/>
      <c r="WTN64" s="42"/>
      <c r="WTO64" s="42"/>
      <c r="WTP64" s="42"/>
      <c r="WTQ64" s="42"/>
      <c r="WTR64" s="42"/>
      <c r="WTS64" s="42"/>
      <c r="WTT64" s="42"/>
      <c r="WTU64" s="42"/>
      <c r="WTV64" s="42"/>
      <c r="WTW64" s="42"/>
      <c r="WTX64" s="42"/>
      <c r="WTY64" s="42"/>
      <c r="WTZ64" s="42"/>
      <c r="WUA64" s="42"/>
      <c r="WUB64" s="42"/>
      <c r="WUC64" s="42"/>
      <c r="WUD64" s="42"/>
      <c r="WUE64" s="42"/>
      <c r="WUF64" s="42"/>
      <c r="WUG64" s="42"/>
      <c r="WUH64" s="42"/>
      <c r="WUI64" s="42"/>
      <c r="WUJ64" s="42"/>
      <c r="WUK64" s="42"/>
      <c r="WUL64" s="42"/>
      <c r="WUM64" s="42"/>
      <c r="WUN64" s="42"/>
      <c r="WUO64" s="42"/>
      <c r="WUP64" s="42"/>
      <c r="WUQ64" s="42"/>
      <c r="WUR64" s="42"/>
      <c r="WUS64" s="42"/>
      <c r="WUT64" s="42"/>
      <c r="WUU64" s="42"/>
      <c r="WUV64" s="42"/>
      <c r="WUW64" s="42"/>
      <c r="WUX64" s="42"/>
      <c r="WUY64" s="42"/>
      <c r="WUZ64" s="42"/>
      <c r="WVA64" s="42"/>
      <c r="WVB64" s="42"/>
      <c r="WVC64" s="42"/>
      <c r="WVD64" s="42"/>
      <c r="WVE64" s="42"/>
      <c r="WVF64" s="42"/>
      <c r="WVG64" s="42"/>
      <c r="WVH64" s="42"/>
      <c r="WVI64" s="42"/>
      <c r="WVJ64" s="42"/>
      <c r="WVK64" s="42"/>
      <c r="WVL64" s="42"/>
      <c r="WVM64" s="42"/>
      <c r="WVN64" s="42"/>
      <c r="WVO64" s="42"/>
      <c r="WVP64" s="42"/>
      <c r="WVQ64" s="42"/>
      <c r="WVR64" s="42"/>
      <c r="WVS64" s="42"/>
      <c r="WVT64" s="42"/>
      <c r="WVU64" s="42"/>
      <c r="WVV64" s="42"/>
      <c r="WVW64" s="42"/>
      <c r="WVX64" s="42"/>
      <c r="WVY64" s="42"/>
      <c r="WVZ64" s="42"/>
      <c r="WWA64" s="42"/>
      <c r="WWB64" s="42"/>
      <c r="WWC64" s="42"/>
      <c r="WWD64" s="42"/>
      <c r="WWE64" s="42"/>
      <c r="WWF64" s="42"/>
      <c r="WWG64" s="42"/>
      <c r="WWH64" s="42"/>
      <c r="WWI64" s="42"/>
      <c r="WWJ64" s="42"/>
      <c r="WWK64" s="42"/>
      <c r="WWL64" s="42"/>
      <c r="WWM64" s="42"/>
      <c r="WWN64" s="42"/>
      <c r="WWO64" s="42"/>
      <c r="WWP64" s="42"/>
      <c r="WWQ64" s="42"/>
      <c r="WWR64" s="42"/>
      <c r="WWS64" s="42"/>
      <c r="WWT64" s="42"/>
      <c r="WWU64" s="42"/>
      <c r="WWV64" s="42"/>
      <c r="WWW64" s="42"/>
      <c r="WWX64" s="42"/>
      <c r="WWY64" s="42"/>
      <c r="WWZ64" s="42"/>
      <c r="WXA64" s="42"/>
      <c r="WXB64" s="42"/>
      <c r="WXC64" s="42"/>
      <c r="WXD64" s="42"/>
      <c r="WXE64" s="42"/>
      <c r="WXF64" s="42"/>
      <c r="WXG64" s="42"/>
      <c r="WXH64" s="42"/>
      <c r="WXI64" s="42"/>
      <c r="WXJ64" s="42"/>
      <c r="WXK64" s="42"/>
      <c r="WXL64" s="42"/>
      <c r="WXM64" s="42"/>
      <c r="WXN64" s="42"/>
      <c r="WXO64" s="42"/>
      <c r="WXP64" s="42"/>
      <c r="WXQ64" s="42"/>
      <c r="WXR64" s="42"/>
      <c r="WXS64" s="42"/>
      <c r="WXT64" s="42"/>
      <c r="WXU64" s="42"/>
      <c r="WXV64" s="42"/>
      <c r="WXW64" s="42"/>
      <c r="WXX64" s="42"/>
      <c r="WXY64" s="42"/>
      <c r="WXZ64" s="42"/>
      <c r="WYA64" s="42"/>
      <c r="WYB64" s="42"/>
      <c r="WYC64" s="42"/>
      <c r="WYD64" s="42"/>
      <c r="WYE64" s="42"/>
      <c r="WYF64" s="42"/>
      <c r="WYG64" s="42"/>
      <c r="WYH64" s="42"/>
      <c r="WYI64" s="42"/>
      <c r="WYJ64" s="42"/>
      <c r="WYK64" s="42"/>
      <c r="WYL64" s="42"/>
      <c r="WYM64" s="42"/>
      <c r="WYN64" s="42"/>
      <c r="WYO64" s="42"/>
      <c r="WYP64" s="42"/>
      <c r="WYQ64" s="42"/>
      <c r="WYR64" s="42"/>
      <c r="WYS64" s="42"/>
      <c r="WYT64" s="42"/>
      <c r="WYU64" s="42"/>
      <c r="WYV64" s="42"/>
      <c r="WYW64" s="42"/>
      <c r="WYX64" s="42"/>
      <c r="WYY64" s="42"/>
      <c r="WYZ64" s="42"/>
      <c r="WZA64" s="42"/>
      <c r="WZB64" s="42"/>
      <c r="WZC64" s="42"/>
      <c r="WZD64" s="42"/>
      <c r="WZE64" s="42"/>
      <c r="WZF64" s="42"/>
      <c r="WZG64" s="42"/>
      <c r="WZH64" s="42"/>
      <c r="WZI64" s="42"/>
      <c r="WZJ64" s="42"/>
      <c r="WZK64" s="42"/>
      <c r="WZL64" s="42"/>
      <c r="WZM64" s="42"/>
      <c r="WZN64" s="42"/>
      <c r="WZO64" s="42"/>
      <c r="WZP64" s="42"/>
      <c r="WZQ64" s="42"/>
      <c r="WZR64" s="42"/>
      <c r="WZS64" s="42"/>
      <c r="WZT64" s="42"/>
      <c r="WZU64" s="42"/>
      <c r="WZV64" s="42"/>
      <c r="WZW64" s="42"/>
      <c r="WZX64" s="42"/>
      <c r="WZY64" s="42"/>
      <c r="WZZ64" s="42"/>
      <c r="XAA64" s="42"/>
      <c r="XAB64" s="42"/>
      <c r="XAC64" s="42"/>
      <c r="XAD64" s="42"/>
      <c r="XAE64" s="42"/>
      <c r="XAF64" s="42"/>
      <c r="XAG64" s="42"/>
      <c r="XAH64" s="42"/>
      <c r="XAI64" s="42"/>
      <c r="XAJ64" s="42"/>
      <c r="XAK64" s="42"/>
      <c r="XAL64" s="42"/>
      <c r="XAM64" s="42"/>
      <c r="XAN64" s="42"/>
      <c r="XAO64" s="42"/>
      <c r="XAP64" s="42"/>
      <c r="XAQ64" s="42"/>
      <c r="XAR64" s="42"/>
      <c r="XAS64" s="42"/>
      <c r="XAT64" s="42"/>
      <c r="XAU64" s="42"/>
      <c r="XAV64" s="42"/>
      <c r="XAW64" s="42"/>
      <c r="XAX64" s="42"/>
      <c r="XAY64" s="42"/>
      <c r="XAZ64" s="42"/>
      <c r="XBA64" s="42"/>
      <c r="XBB64" s="42"/>
      <c r="XBC64" s="42"/>
      <c r="XBD64" s="42"/>
      <c r="XBE64" s="42"/>
      <c r="XBF64" s="42"/>
      <c r="XBG64" s="42"/>
      <c r="XBH64" s="42"/>
      <c r="XBI64" s="42"/>
      <c r="XBJ64" s="42"/>
      <c r="XBK64" s="42"/>
      <c r="XBL64" s="42"/>
      <c r="XBM64" s="42"/>
      <c r="XBN64" s="42"/>
      <c r="XBO64" s="42"/>
      <c r="XBP64" s="42"/>
      <c r="XBQ64" s="42"/>
      <c r="XBR64" s="42"/>
      <c r="XBS64" s="42"/>
      <c r="XBT64" s="42"/>
      <c r="XBU64" s="42"/>
      <c r="XBV64" s="42"/>
      <c r="XBW64" s="42"/>
      <c r="XBX64" s="42"/>
      <c r="XBY64" s="42"/>
      <c r="XBZ64" s="42"/>
      <c r="XCA64" s="42"/>
      <c r="XCB64" s="42"/>
      <c r="XCC64" s="42"/>
      <c r="XCD64" s="42"/>
      <c r="XCE64" s="42"/>
      <c r="XCF64" s="42"/>
      <c r="XCG64" s="42"/>
      <c r="XCH64" s="42"/>
      <c r="XCI64" s="42"/>
      <c r="XCJ64" s="42"/>
      <c r="XCK64" s="42"/>
      <c r="XCL64" s="42"/>
      <c r="XCM64" s="42"/>
      <c r="XCN64" s="42"/>
      <c r="XCO64" s="42"/>
    </row>
    <row r="65" s="45" customFormat="1" ht="48" customHeight="1" spans="1:16317">
      <c r="A65" s="63" t="s">
        <v>136</v>
      </c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83"/>
      <c r="N65" s="64"/>
      <c r="O65" s="54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42"/>
      <c r="IY65" s="42"/>
      <c r="IZ65" s="42"/>
      <c r="JA65" s="42"/>
      <c r="JB65" s="42"/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/>
      <c r="KG65" s="42"/>
      <c r="KH65" s="42"/>
      <c r="KI65" s="42"/>
      <c r="KJ65" s="42"/>
      <c r="KK65" s="42"/>
      <c r="KL65" s="42"/>
      <c r="KM65" s="42"/>
      <c r="KN65" s="42"/>
      <c r="KO65" s="42"/>
      <c r="KP65" s="42"/>
      <c r="KQ65" s="42"/>
      <c r="KR65" s="42"/>
      <c r="KS65" s="42"/>
      <c r="KT65" s="42"/>
      <c r="KU65" s="42"/>
      <c r="KV65" s="42"/>
      <c r="KW65" s="42"/>
      <c r="KX65" s="42"/>
      <c r="KY65" s="42"/>
      <c r="KZ65" s="42"/>
      <c r="LA65" s="42"/>
      <c r="LB65" s="42"/>
      <c r="LC65" s="42"/>
      <c r="LD65" s="42"/>
      <c r="LE65" s="42"/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/>
      <c r="LV65" s="42"/>
      <c r="LW65" s="42"/>
      <c r="LX65" s="42"/>
      <c r="LY65" s="42"/>
      <c r="LZ65" s="42"/>
      <c r="MA65" s="42"/>
      <c r="MB65" s="42"/>
      <c r="MC65" s="42"/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/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  <c r="NH65" s="42"/>
      <c r="NI65" s="42"/>
      <c r="NJ65" s="42"/>
      <c r="NK65" s="42"/>
      <c r="NL65" s="42"/>
      <c r="NM65" s="42"/>
      <c r="NN65" s="42"/>
      <c r="NO65" s="42"/>
      <c r="NP65" s="42"/>
      <c r="NQ65" s="42"/>
      <c r="NR65" s="42"/>
      <c r="NS65" s="42"/>
      <c r="NT65" s="42"/>
      <c r="NU65" s="42"/>
      <c r="NV65" s="42"/>
      <c r="NW65" s="42"/>
      <c r="NX65" s="42"/>
      <c r="NY65" s="42"/>
      <c r="NZ65" s="42"/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42"/>
      <c r="OL65" s="42"/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42"/>
      <c r="OY65" s="42"/>
      <c r="OZ65" s="42"/>
      <c r="PA65" s="42"/>
      <c r="PB65" s="42"/>
      <c r="PC65" s="42"/>
      <c r="PD65" s="42"/>
      <c r="PE65" s="42"/>
      <c r="PF65" s="42"/>
      <c r="PG65" s="42"/>
      <c r="PH65" s="42"/>
      <c r="PI65" s="42"/>
      <c r="PJ65" s="42"/>
      <c r="PK65" s="42"/>
      <c r="PL65" s="42"/>
      <c r="PM65" s="42"/>
      <c r="PN65" s="42"/>
      <c r="PO65" s="42"/>
      <c r="PP65" s="42"/>
      <c r="PQ65" s="42"/>
      <c r="PR65" s="42"/>
      <c r="PS65" s="42"/>
      <c r="PT65" s="42"/>
      <c r="PU65" s="42"/>
      <c r="PV65" s="42"/>
      <c r="PW65" s="42"/>
      <c r="PX65" s="42"/>
      <c r="PY65" s="42"/>
      <c r="PZ65" s="42"/>
      <c r="QA65" s="42"/>
      <c r="QB65" s="42"/>
      <c r="QC65" s="42"/>
      <c r="QD65" s="42"/>
      <c r="QE65" s="42"/>
      <c r="QF65" s="42"/>
      <c r="QG65" s="42"/>
      <c r="QH65" s="42"/>
      <c r="QI65" s="42"/>
      <c r="QJ65" s="42"/>
      <c r="QK65" s="42"/>
      <c r="QL65" s="42"/>
      <c r="QM65" s="42"/>
      <c r="QN65" s="42"/>
      <c r="QO65" s="42"/>
      <c r="QP65" s="42"/>
      <c r="QQ65" s="42"/>
      <c r="QR65" s="42"/>
      <c r="QS65" s="42"/>
      <c r="QT65" s="42"/>
      <c r="QU65" s="42"/>
      <c r="QV65" s="42"/>
      <c r="QW65" s="42"/>
      <c r="QX65" s="42"/>
      <c r="QY65" s="42"/>
      <c r="QZ65" s="42"/>
      <c r="RA65" s="42"/>
      <c r="RB65" s="42"/>
      <c r="RC65" s="42"/>
      <c r="RD65" s="42"/>
      <c r="RE65" s="42"/>
      <c r="RF65" s="42"/>
      <c r="RG65" s="42"/>
      <c r="RH65" s="42"/>
      <c r="RI65" s="42"/>
      <c r="RJ65" s="42"/>
      <c r="RK65" s="42"/>
      <c r="RL65" s="42"/>
      <c r="RM65" s="42"/>
      <c r="RN65" s="42"/>
      <c r="RO65" s="42"/>
      <c r="RP65" s="42"/>
      <c r="RQ65" s="42"/>
      <c r="RR65" s="42"/>
      <c r="RS65" s="42"/>
      <c r="RT65" s="42"/>
      <c r="RU65" s="42"/>
      <c r="RV65" s="42"/>
      <c r="RW65" s="42"/>
      <c r="RX65" s="42"/>
      <c r="RY65" s="42"/>
      <c r="RZ65" s="42"/>
      <c r="SA65" s="42"/>
      <c r="SB65" s="42"/>
      <c r="SC65" s="42"/>
      <c r="SD65" s="42"/>
      <c r="SE65" s="42"/>
      <c r="SF65" s="42"/>
      <c r="SG65" s="42"/>
      <c r="SH65" s="42"/>
      <c r="SI65" s="42"/>
      <c r="SJ65" s="42"/>
      <c r="SK65" s="42"/>
      <c r="SL65" s="42"/>
      <c r="SM65" s="42"/>
      <c r="SN65" s="42"/>
      <c r="SO65" s="42"/>
      <c r="SP65" s="42"/>
      <c r="SQ65" s="42"/>
      <c r="SR65" s="42"/>
      <c r="SS65" s="42"/>
      <c r="ST65" s="42"/>
      <c r="SU65" s="42"/>
      <c r="SV65" s="42"/>
      <c r="SW65" s="42"/>
      <c r="SX65" s="42"/>
      <c r="SY65" s="42"/>
      <c r="SZ65" s="42"/>
      <c r="TA65" s="42"/>
      <c r="TB65" s="42"/>
      <c r="TC65" s="42"/>
      <c r="TD65" s="42"/>
      <c r="TE65" s="42"/>
      <c r="TF65" s="42"/>
      <c r="TG65" s="42"/>
      <c r="TH65" s="42"/>
      <c r="TI65" s="42"/>
      <c r="TJ65" s="42"/>
      <c r="TK65" s="42"/>
      <c r="TL65" s="42"/>
      <c r="TM65" s="42"/>
      <c r="TN65" s="42"/>
      <c r="TO65" s="42"/>
      <c r="TP65" s="42"/>
      <c r="TQ65" s="42"/>
      <c r="TR65" s="42"/>
      <c r="TS65" s="42"/>
      <c r="TT65" s="42"/>
      <c r="TU65" s="42"/>
      <c r="TV65" s="42"/>
      <c r="TW65" s="42"/>
      <c r="TX65" s="42"/>
      <c r="TY65" s="42"/>
      <c r="TZ65" s="42"/>
      <c r="UA65" s="42"/>
      <c r="UB65" s="42"/>
      <c r="UC65" s="42"/>
      <c r="UD65" s="42"/>
      <c r="UE65" s="42"/>
      <c r="UF65" s="42"/>
      <c r="UG65" s="42"/>
      <c r="UH65" s="42"/>
      <c r="UI65" s="42"/>
      <c r="UJ65" s="42"/>
      <c r="UK65" s="42"/>
      <c r="UL65" s="42"/>
      <c r="UM65" s="42"/>
      <c r="UN65" s="42"/>
      <c r="UO65" s="42"/>
      <c r="UP65" s="42"/>
      <c r="UQ65" s="42"/>
      <c r="UR65" s="42"/>
      <c r="US65" s="42"/>
      <c r="UT65" s="42"/>
      <c r="UU65" s="42"/>
      <c r="UV65" s="42"/>
      <c r="UW65" s="42"/>
      <c r="UX65" s="42"/>
      <c r="UY65" s="42"/>
      <c r="UZ65" s="42"/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42"/>
      <c r="VL65" s="42"/>
      <c r="VM65" s="42"/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42"/>
      <c r="VY65" s="42"/>
      <c r="VZ65" s="42"/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42"/>
      <c r="WL65" s="42"/>
      <c r="WM65" s="42"/>
      <c r="WN65" s="42"/>
      <c r="WO65" s="42"/>
      <c r="WP65" s="42"/>
      <c r="WQ65" s="42"/>
      <c r="WR65" s="42"/>
      <c r="WS65" s="42"/>
      <c r="WT65" s="42"/>
      <c r="WU65" s="42"/>
      <c r="WV65" s="42"/>
      <c r="WW65" s="42"/>
      <c r="WX65" s="42"/>
      <c r="WY65" s="42"/>
      <c r="WZ65" s="42"/>
      <c r="XA65" s="42"/>
      <c r="XB65" s="42"/>
      <c r="XC65" s="42"/>
      <c r="XD65" s="42"/>
      <c r="XE65" s="42"/>
      <c r="XF65" s="42"/>
      <c r="XG65" s="42"/>
      <c r="XH65" s="42"/>
      <c r="XI65" s="42"/>
      <c r="XJ65" s="42"/>
      <c r="XK65" s="42"/>
      <c r="XL65" s="42"/>
      <c r="XM65" s="42"/>
      <c r="XN65" s="42"/>
      <c r="XO65" s="42"/>
      <c r="XP65" s="42"/>
      <c r="XQ65" s="42"/>
      <c r="XR65" s="42"/>
      <c r="XS65" s="42"/>
      <c r="XT65" s="42"/>
      <c r="XU65" s="42"/>
      <c r="XV65" s="42"/>
      <c r="XW65" s="42"/>
      <c r="XX65" s="42"/>
      <c r="XY65" s="42"/>
      <c r="XZ65" s="42"/>
      <c r="YA65" s="42"/>
      <c r="YB65" s="42"/>
      <c r="YC65" s="42"/>
      <c r="YD65" s="42"/>
      <c r="YE65" s="42"/>
      <c r="YF65" s="42"/>
      <c r="YG65" s="42"/>
      <c r="YH65" s="42"/>
      <c r="YI65" s="42"/>
      <c r="YJ65" s="42"/>
      <c r="YK65" s="42"/>
      <c r="YL65" s="42"/>
      <c r="YM65" s="42"/>
      <c r="YN65" s="42"/>
      <c r="YO65" s="42"/>
      <c r="YP65" s="42"/>
      <c r="YQ65" s="42"/>
      <c r="YR65" s="42"/>
      <c r="YS65" s="42"/>
      <c r="YT65" s="42"/>
      <c r="YU65" s="42"/>
      <c r="YV65" s="42"/>
      <c r="YW65" s="42"/>
      <c r="YX65" s="42"/>
      <c r="YY65" s="42"/>
      <c r="YZ65" s="42"/>
      <c r="ZA65" s="42"/>
      <c r="ZB65" s="42"/>
      <c r="ZC65" s="42"/>
      <c r="ZD65" s="42"/>
      <c r="ZE65" s="42"/>
      <c r="ZF65" s="42"/>
      <c r="ZG65" s="42"/>
      <c r="ZH65" s="42"/>
      <c r="ZI65" s="42"/>
      <c r="ZJ65" s="42"/>
      <c r="ZK65" s="42"/>
      <c r="ZL65" s="42"/>
      <c r="ZM65" s="42"/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42"/>
      <c r="ZY65" s="42"/>
      <c r="ZZ65" s="42"/>
      <c r="AAA65" s="42"/>
      <c r="AAB65" s="42"/>
      <c r="AAC65" s="42"/>
      <c r="AAD65" s="42"/>
      <c r="AAE65" s="42"/>
      <c r="AAF65" s="42"/>
      <c r="AAG65" s="42"/>
      <c r="AAH65" s="42"/>
      <c r="AAI65" s="42"/>
      <c r="AAJ65" s="42"/>
      <c r="AAK65" s="42"/>
      <c r="AAL65" s="42"/>
      <c r="AAM65" s="42"/>
      <c r="AAN65" s="42"/>
      <c r="AAO65" s="42"/>
      <c r="AAP65" s="42"/>
      <c r="AAQ65" s="42"/>
      <c r="AAR65" s="42"/>
      <c r="AAS65" s="42"/>
      <c r="AAT65" s="42"/>
      <c r="AAU65" s="42"/>
      <c r="AAV65" s="42"/>
      <c r="AAW65" s="42"/>
      <c r="AAX65" s="42"/>
      <c r="AAY65" s="42"/>
      <c r="AAZ65" s="42"/>
      <c r="ABA65" s="42"/>
      <c r="ABB65" s="42"/>
      <c r="ABC65" s="42"/>
      <c r="ABD65" s="42"/>
      <c r="ABE65" s="42"/>
      <c r="ABF65" s="42"/>
      <c r="ABG65" s="42"/>
      <c r="ABH65" s="42"/>
      <c r="ABI65" s="42"/>
      <c r="ABJ65" s="42"/>
      <c r="ABK65" s="42"/>
      <c r="ABL65" s="42"/>
      <c r="ABM65" s="42"/>
      <c r="ABN65" s="42"/>
      <c r="ABO65" s="42"/>
      <c r="ABP65" s="42"/>
      <c r="ABQ65" s="42"/>
      <c r="ABR65" s="42"/>
      <c r="ABS65" s="42"/>
      <c r="ABT65" s="42"/>
      <c r="ABU65" s="42"/>
      <c r="ABV65" s="42"/>
      <c r="ABW65" s="42"/>
      <c r="ABX65" s="42"/>
      <c r="ABY65" s="42"/>
      <c r="ABZ65" s="42"/>
      <c r="ACA65" s="42"/>
      <c r="ACB65" s="42"/>
      <c r="ACC65" s="42"/>
      <c r="ACD65" s="42"/>
      <c r="ACE65" s="42"/>
      <c r="ACF65" s="42"/>
      <c r="ACG65" s="42"/>
      <c r="ACH65" s="42"/>
      <c r="ACI65" s="42"/>
      <c r="ACJ65" s="42"/>
      <c r="ACK65" s="42"/>
      <c r="ACL65" s="42"/>
      <c r="ACM65" s="42"/>
      <c r="ACN65" s="42"/>
      <c r="ACO65" s="42"/>
      <c r="ACP65" s="42"/>
      <c r="ACQ65" s="42"/>
      <c r="ACR65" s="42"/>
      <c r="ACS65" s="42"/>
      <c r="ACT65" s="42"/>
      <c r="ACU65" s="42"/>
      <c r="ACV65" s="42"/>
      <c r="ACW65" s="42"/>
      <c r="ACX65" s="42"/>
      <c r="ACY65" s="42"/>
      <c r="ACZ65" s="42"/>
      <c r="ADA65" s="42"/>
      <c r="ADB65" s="42"/>
      <c r="ADC65" s="42"/>
      <c r="ADD65" s="42"/>
      <c r="ADE65" s="42"/>
      <c r="ADF65" s="42"/>
      <c r="ADG65" s="42"/>
      <c r="ADH65" s="42"/>
      <c r="ADI65" s="42"/>
      <c r="ADJ65" s="42"/>
      <c r="ADK65" s="42"/>
      <c r="ADL65" s="42"/>
      <c r="ADM65" s="42"/>
      <c r="ADN65" s="42"/>
      <c r="ADO65" s="42"/>
      <c r="ADP65" s="42"/>
      <c r="ADQ65" s="42"/>
      <c r="ADR65" s="42"/>
      <c r="ADS65" s="42"/>
      <c r="ADT65" s="42"/>
      <c r="ADU65" s="42"/>
      <c r="ADV65" s="42"/>
      <c r="ADW65" s="42"/>
      <c r="ADX65" s="42"/>
      <c r="ADY65" s="42"/>
      <c r="ADZ65" s="42"/>
      <c r="AEA65" s="42"/>
      <c r="AEB65" s="42"/>
      <c r="AEC65" s="42"/>
      <c r="AED65" s="42"/>
      <c r="AEE65" s="42"/>
      <c r="AEF65" s="42"/>
      <c r="AEG65" s="42"/>
      <c r="AEH65" s="42"/>
      <c r="AEI65" s="42"/>
      <c r="AEJ65" s="42"/>
      <c r="AEK65" s="42"/>
      <c r="AEL65" s="42"/>
      <c r="AEM65" s="42"/>
      <c r="AEN65" s="42"/>
      <c r="AEO65" s="42"/>
      <c r="AEP65" s="42"/>
      <c r="AEQ65" s="42"/>
      <c r="AER65" s="42"/>
      <c r="AES65" s="42"/>
      <c r="AET65" s="42"/>
      <c r="AEU65" s="42"/>
      <c r="AEV65" s="42"/>
      <c r="AEW65" s="42"/>
      <c r="AEX65" s="42"/>
      <c r="AEY65" s="42"/>
      <c r="AEZ65" s="42"/>
      <c r="AFA65" s="42"/>
      <c r="AFB65" s="42"/>
      <c r="AFC65" s="42"/>
      <c r="AFD65" s="42"/>
      <c r="AFE65" s="42"/>
      <c r="AFF65" s="42"/>
      <c r="AFG65" s="42"/>
      <c r="AFH65" s="42"/>
      <c r="AFI65" s="42"/>
      <c r="AFJ65" s="42"/>
      <c r="AFK65" s="42"/>
      <c r="AFL65" s="42"/>
      <c r="AFM65" s="42"/>
      <c r="AFN65" s="42"/>
      <c r="AFO65" s="42"/>
      <c r="AFP65" s="42"/>
      <c r="AFQ65" s="42"/>
      <c r="AFR65" s="42"/>
      <c r="AFS65" s="42"/>
      <c r="AFT65" s="42"/>
      <c r="AFU65" s="42"/>
      <c r="AFV65" s="42"/>
      <c r="AFW65" s="42"/>
      <c r="AFX65" s="42"/>
      <c r="AFY65" s="42"/>
      <c r="AFZ65" s="42"/>
      <c r="AGA65" s="42"/>
      <c r="AGB65" s="42"/>
      <c r="AGC65" s="42"/>
      <c r="AGD65" s="42"/>
      <c r="AGE65" s="42"/>
      <c r="AGF65" s="42"/>
      <c r="AGG65" s="42"/>
      <c r="AGH65" s="42"/>
      <c r="AGI65" s="42"/>
      <c r="AGJ65" s="42"/>
      <c r="AGK65" s="42"/>
      <c r="AGL65" s="42"/>
      <c r="AGM65" s="42"/>
      <c r="AGN65" s="42"/>
      <c r="AGO65" s="42"/>
      <c r="AGP65" s="42"/>
      <c r="AGQ65" s="42"/>
      <c r="AGR65" s="42"/>
      <c r="AGS65" s="42"/>
      <c r="AGT65" s="42"/>
      <c r="AGU65" s="42"/>
      <c r="AGV65" s="42"/>
      <c r="AGW65" s="42"/>
      <c r="AGX65" s="42"/>
      <c r="AGY65" s="42"/>
      <c r="AGZ65" s="42"/>
      <c r="AHA65" s="42"/>
      <c r="AHB65" s="42"/>
      <c r="AHC65" s="42"/>
      <c r="AHD65" s="42"/>
      <c r="AHE65" s="42"/>
      <c r="AHF65" s="42"/>
      <c r="AHG65" s="42"/>
      <c r="AHH65" s="42"/>
      <c r="AHI65" s="42"/>
      <c r="AHJ65" s="42"/>
      <c r="AHK65" s="42"/>
      <c r="AHL65" s="42"/>
      <c r="AHM65" s="42"/>
      <c r="AHN65" s="42"/>
      <c r="AHO65" s="42"/>
      <c r="AHP65" s="42"/>
      <c r="AHQ65" s="42"/>
      <c r="AHR65" s="42"/>
      <c r="AHS65" s="42"/>
      <c r="AHT65" s="42"/>
      <c r="AHU65" s="42"/>
      <c r="AHV65" s="42"/>
      <c r="AHW65" s="42"/>
      <c r="AHX65" s="42"/>
      <c r="AHY65" s="42"/>
      <c r="AHZ65" s="42"/>
      <c r="AIA65" s="42"/>
      <c r="AIB65" s="42"/>
      <c r="AIC65" s="42"/>
      <c r="AID65" s="42"/>
      <c r="AIE65" s="42"/>
      <c r="AIF65" s="42"/>
      <c r="AIG65" s="42"/>
      <c r="AIH65" s="42"/>
      <c r="AII65" s="42"/>
      <c r="AIJ65" s="42"/>
      <c r="AIK65" s="42"/>
      <c r="AIL65" s="42"/>
      <c r="AIM65" s="42"/>
      <c r="AIN65" s="42"/>
      <c r="AIO65" s="42"/>
      <c r="AIP65" s="42"/>
      <c r="AIQ65" s="42"/>
      <c r="AIR65" s="42"/>
      <c r="AIS65" s="42"/>
      <c r="AIT65" s="42"/>
      <c r="AIU65" s="42"/>
      <c r="AIV65" s="42"/>
      <c r="AIW65" s="42"/>
      <c r="AIX65" s="42"/>
      <c r="AIY65" s="42"/>
      <c r="AIZ65" s="42"/>
      <c r="AJA65" s="42"/>
      <c r="AJB65" s="42"/>
      <c r="AJC65" s="42"/>
      <c r="AJD65" s="42"/>
      <c r="AJE65" s="42"/>
      <c r="AJF65" s="42"/>
      <c r="AJG65" s="42"/>
      <c r="AJH65" s="42"/>
      <c r="AJI65" s="42"/>
      <c r="AJJ65" s="42"/>
      <c r="AJK65" s="42"/>
      <c r="AJL65" s="42"/>
      <c r="AJM65" s="42"/>
      <c r="AJN65" s="42"/>
      <c r="AJO65" s="42"/>
      <c r="AJP65" s="42"/>
      <c r="AJQ65" s="42"/>
      <c r="AJR65" s="42"/>
      <c r="AJS65" s="42"/>
      <c r="AJT65" s="42"/>
      <c r="AJU65" s="42"/>
      <c r="AJV65" s="42"/>
      <c r="AJW65" s="42"/>
      <c r="AJX65" s="42"/>
      <c r="AJY65" s="42"/>
      <c r="AJZ65" s="42"/>
      <c r="AKA65" s="42"/>
      <c r="AKB65" s="42"/>
      <c r="AKC65" s="42"/>
      <c r="AKD65" s="42"/>
      <c r="AKE65" s="42"/>
      <c r="AKF65" s="42"/>
      <c r="AKG65" s="42"/>
      <c r="AKH65" s="42"/>
      <c r="AKI65" s="42"/>
      <c r="AKJ65" s="42"/>
      <c r="AKK65" s="42"/>
      <c r="AKL65" s="42"/>
      <c r="AKM65" s="42"/>
      <c r="AKN65" s="42"/>
      <c r="AKO65" s="42"/>
      <c r="AKP65" s="42"/>
      <c r="AKQ65" s="42"/>
      <c r="AKR65" s="42"/>
      <c r="AKS65" s="42"/>
      <c r="AKT65" s="42"/>
      <c r="AKU65" s="42"/>
      <c r="AKV65" s="42"/>
      <c r="AKW65" s="42"/>
      <c r="AKX65" s="42"/>
      <c r="AKY65" s="42"/>
      <c r="AKZ65" s="42"/>
      <c r="ALA65" s="42"/>
      <c r="ALB65" s="42"/>
      <c r="ALC65" s="42"/>
      <c r="ALD65" s="42"/>
      <c r="ALE65" s="42"/>
      <c r="ALF65" s="42"/>
      <c r="ALG65" s="42"/>
      <c r="ALH65" s="42"/>
      <c r="ALI65" s="42"/>
      <c r="ALJ65" s="42"/>
      <c r="ALK65" s="42"/>
      <c r="ALL65" s="42"/>
      <c r="ALM65" s="42"/>
      <c r="ALN65" s="42"/>
      <c r="ALO65" s="42"/>
      <c r="ALP65" s="42"/>
      <c r="ALQ65" s="42"/>
      <c r="ALR65" s="42"/>
      <c r="ALS65" s="42"/>
      <c r="ALT65" s="42"/>
      <c r="ALU65" s="42"/>
      <c r="ALV65" s="42"/>
      <c r="ALW65" s="42"/>
      <c r="ALX65" s="42"/>
      <c r="ALY65" s="42"/>
      <c r="ALZ65" s="42"/>
      <c r="AMA65" s="42"/>
      <c r="AMB65" s="42"/>
      <c r="AMC65" s="42"/>
      <c r="AMD65" s="42"/>
      <c r="AME65" s="42"/>
      <c r="AMF65" s="42"/>
      <c r="AMG65" s="42"/>
      <c r="AMH65" s="42"/>
      <c r="AMI65" s="42"/>
      <c r="AMJ65" s="42"/>
      <c r="AMK65" s="42"/>
      <c r="AML65" s="42"/>
      <c r="AMM65" s="42"/>
      <c r="AMN65" s="42"/>
      <c r="AMO65" s="42"/>
      <c r="AMP65" s="42"/>
      <c r="AMQ65" s="42"/>
      <c r="AMR65" s="42"/>
      <c r="AMS65" s="42"/>
      <c r="AMT65" s="42"/>
      <c r="AMU65" s="42"/>
      <c r="AMV65" s="42"/>
      <c r="AMW65" s="42"/>
      <c r="AMX65" s="42"/>
      <c r="AMY65" s="42"/>
      <c r="AMZ65" s="42"/>
      <c r="ANA65" s="42"/>
      <c r="ANB65" s="42"/>
      <c r="ANC65" s="42"/>
      <c r="AND65" s="42"/>
      <c r="ANE65" s="42"/>
      <c r="ANF65" s="42"/>
      <c r="ANG65" s="42"/>
      <c r="ANH65" s="42"/>
      <c r="ANI65" s="42"/>
      <c r="ANJ65" s="42"/>
      <c r="ANK65" s="42"/>
      <c r="ANL65" s="42"/>
      <c r="ANM65" s="42"/>
      <c r="ANN65" s="42"/>
      <c r="ANO65" s="42"/>
      <c r="ANP65" s="42"/>
      <c r="ANQ65" s="42"/>
      <c r="ANR65" s="42"/>
      <c r="ANS65" s="42"/>
      <c r="ANT65" s="42"/>
      <c r="ANU65" s="42"/>
      <c r="ANV65" s="42"/>
      <c r="ANW65" s="42"/>
      <c r="ANX65" s="42"/>
      <c r="ANY65" s="42"/>
      <c r="ANZ65" s="42"/>
      <c r="AOA65" s="42"/>
      <c r="AOB65" s="42"/>
      <c r="AOC65" s="42"/>
      <c r="AOD65" s="42"/>
      <c r="AOE65" s="42"/>
      <c r="AOF65" s="42"/>
      <c r="AOG65" s="42"/>
      <c r="AOH65" s="42"/>
      <c r="AOI65" s="42"/>
      <c r="AOJ65" s="42"/>
      <c r="AOK65" s="42"/>
      <c r="AOL65" s="42"/>
      <c r="AOM65" s="42"/>
      <c r="AON65" s="42"/>
      <c r="AOO65" s="42"/>
      <c r="AOP65" s="42"/>
      <c r="AOQ65" s="42"/>
      <c r="AOR65" s="42"/>
      <c r="AOS65" s="42"/>
      <c r="AOT65" s="42"/>
      <c r="AOU65" s="42"/>
      <c r="AOV65" s="42"/>
      <c r="AOW65" s="42"/>
      <c r="AOX65" s="42"/>
      <c r="AOY65" s="42"/>
      <c r="AOZ65" s="42"/>
      <c r="APA65" s="42"/>
      <c r="APB65" s="42"/>
      <c r="APC65" s="42"/>
      <c r="APD65" s="42"/>
      <c r="APE65" s="42"/>
      <c r="APF65" s="42"/>
      <c r="APG65" s="42"/>
      <c r="APH65" s="42"/>
      <c r="API65" s="42"/>
      <c r="APJ65" s="42"/>
      <c r="APK65" s="42"/>
      <c r="APL65" s="42"/>
      <c r="APM65" s="42"/>
      <c r="APN65" s="42"/>
      <c r="APO65" s="42"/>
      <c r="APP65" s="42"/>
      <c r="APQ65" s="42"/>
      <c r="APR65" s="42"/>
      <c r="APS65" s="42"/>
      <c r="APT65" s="42"/>
      <c r="APU65" s="42"/>
      <c r="APV65" s="42"/>
      <c r="APW65" s="42"/>
      <c r="APX65" s="42"/>
      <c r="APY65" s="42"/>
      <c r="APZ65" s="42"/>
      <c r="AQA65" s="42"/>
      <c r="AQB65" s="42"/>
      <c r="AQC65" s="42"/>
      <c r="AQD65" s="42"/>
      <c r="AQE65" s="42"/>
      <c r="AQF65" s="42"/>
      <c r="AQG65" s="42"/>
      <c r="AQH65" s="42"/>
      <c r="AQI65" s="42"/>
      <c r="AQJ65" s="42"/>
      <c r="AQK65" s="42"/>
      <c r="AQL65" s="42"/>
      <c r="AQM65" s="42"/>
      <c r="AQN65" s="42"/>
      <c r="AQO65" s="42"/>
      <c r="AQP65" s="42"/>
      <c r="AQQ65" s="42"/>
      <c r="AQR65" s="42"/>
      <c r="AQS65" s="42"/>
      <c r="AQT65" s="42"/>
      <c r="AQU65" s="42"/>
      <c r="AQV65" s="42"/>
      <c r="AQW65" s="42"/>
      <c r="AQX65" s="42"/>
      <c r="AQY65" s="42"/>
      <c r="AQZ65" s="42"/>
      <c r="ARA65" s="42"/>
      <c r="ARB65" s="42"/>
      <c r="ARC65" s="42"/>
      <c r="ARD65" s="42"/>
      <c r="ARE65" s="42"/>
      <c r="ARF65" s="42"/>
      <c r="ARG65" s="42"/>
      <c r="ARH65" s="42"/>
      <c r="ARI65" s="42"/>
      <c r="ARJ65" s="42"/>
      <c r="ARK65" s="42"/>
      <c r="ARL65" s="42"/>
      <c r="ARM65" s="42"/>
      <c r="ARN65" s="42"/>
      <c r="ARO65" s="42"/>
      <c r="ARP65" s="42"/>
      <c r="ARQ65" s="42"/>
      <c r="ARR65" s="42"/>
      <c r="ARS65" s="42"/>
      <c r="ART65" s="42"/>
      <c r="ARU65" s="42"/>
      <c r="ARV65" s="42"/>
      <c r="ARW65" s="42"/>
      <c r="ARX65" s="42"/>
      <c r="ARY65" s="42"/>
      <c r="ARZ65" s="42"/>
      <c r="ASA65" s="42"/>
      <c r="ASB65" s="42"/>
      <c r="ASC65" s="42"/>
      <c r="ASD65" s="42"/>
      <c r="ASE65" s="42"/>
      <c r="ASF65" s="42"/>
      <c r="ASG65" s="42"/>
      <c r="ASH65" s="42"/>
      <c r="ASI65" s="42"/>
      <c r="ASJ65" s="42"/>
      <c r="ASK65" s="42"/>
      <c r="ASL65" s="42"/>
      <c r="ASM65" s="42"/>
      <c r="ASN65" s="42"/>
      <c r="ASO65" s="42"/>
      <c r="ASP65" s="42"/>
      <c r="ASQ65" s="42"/>
      <c r="ASR65" s="42"/>
      <c r="ASS65" s="42"/>
      <c r="AST65" s="42"/>
      <c r="ASU65" s="42"/>
      <c r="ASV65" s="42"/>
      <c r="ASW65" s="42"/>
      <c r="ASX65" s="42"/>
      <c r="ASY65" s="42"/>
      <c r="ASZ65" s="42"/>
      <c r="ATA65" s="42"/>
      <c r="ATB65" s="42"/>
      <c r="ATC65" s="42"/>
      <c r="ATD65" s="42"/>
      <c r="ATE65" s="42"/>
      <c r="ATF65" s="42"/>
      <c r="ATG65" s="42"/>
      <c r="ATH65" s="42"/>
      <c r="ATI65" s="42"/>
      <c r="ATJ65" s="42"/>
      <c r="ATK65" s="42"/>
      <c r="ATL65" s="42"/>
      <c r="ATM65" s="42"/>
      <c r="ATN65" s="42"/>
      <c r="ATO65" s="42"/>
      <c r="ATP65" s="42"/>
      <c r="ATQ65" s="42"/>
      <c r="ATR65" s="42"/>
      <c r="ATS65" s="42"/>
      <c r="ATT65" s="42"/>
      <c r="ATU65" s="42"/>
      <c r="ATV65" s="42"/>
      <c r="ATW65" s="42"/>
      <c r="ATX65" s="42"/>
      <c r="ATY65" s="42"/>
      <c r="ATZ65" s="42"/>
      <c r="AUA65" s="42"/>
      <c r="AUB65" s="42"/>
      <c r="AUC65" s="42"/>
      <c r="AUD65" s="42"/>
      <c r="AUE65" s="42"/>
      <c r="AUF65" s="42"/>
      <c r="AUG65" s="42"/>
      <c r="AUH65" s="42"/>
      <c r="AUI65" s="42"/>
      <c r="AUJ65" s="42"/>
      <c r="AUK65" s="42"/>
      <c r="AUL65" s="42"/>
      <c r="AUM65" s="42"/>
      <c r="AUN65" s="42"/>
      <c r="AUO65" s="42"/>
      <c r="AUP65" s="42"/>
      <c r="AUQ65" s="42"/>
      <c r="AUR65" s="42"/>
      <c r="AUS65" s="42"/>
      <c r="AUT65" s="42"/>
      <c r="AUU65" s="42"/>
      <c r="AUV65" s="42"/>
      <c r="AUW65" s="42"/>
      <c r="AUX65" s="42"/>
      <c r="AUY65" s="42"/>
      <c r="AUZ65" s="42"/>
      <c r="AVA65" s="42"/>
      <c r="AVB65" s="42"/>
      <c r="AVC65" s="42"/>
      <c r="AVD65" s="42"/>
      <c r="AVE65" s="42"/>
      <c r="AVF65" s="42"/>
      <c r="AVG65" s="42"/>
      <c r="AVH65" s="42"/>
      <c r="AVI65" s="42"/>
      <c r="AVJ65" s="42"/>
      <c r="AVK65" s="42"/>
      <c r="AVL65" s="42"/>
      <c r="AVM65" s="42"/>
      <c r="AVN65" s="42"/>
      <c r="AVO65" s="42"/>
      <c r="AVP65" s="42"/>
      <c r="AVQ65" s="42"/>
      <c r="AVR65" s="42"/>
      <c r="AVS65" s="42"/>
      <c r="AVT65" s="42"/>
      <c r="AVU65" s="42"/>
      <c r="AVV65" s="42"/>
      <c r="AVW65" s="42"/>
      <c r="AVX65" s="42"/>
      <c r="AVY65" s="42"/>
      <c r="AVZ65" s="42"/>
      <c r="AWA65" s="42"/>
      <c r="AWB65" s="42"/>
      <c r="AWC65" s="42"/>
      <c r="AWD65" s="42"/>
      <c r="AWE65" s="42"/>
      <c r="AWF65" s="42"/>
      <c r="AWG65" s="42"/>
      <c r="AWH65" s="42"/>
      <c r="AWI65" s="42"/>
      <c r="AWJ65" s="42"/>
      <c r="AWK65" s="42"/>
      <c r="AWL65" s="42"/>
      <c r="AWM65" s="42"/>
      <c r="AWN65" s="42"/>
      <c r="AWO65" s="42"/>
      <c r="AWP65" s="42"/>
      <c r="AWQ65" s="42"/>
      <c r="AWR65" s="42"/>
      <c r="AWS65" s="42"/>
      <c r="AWT65" s="42"/>
      <c r="AWU65" s="42"/>
      <c r="AWV65" s="42"/>
      <c r="AWW65" s="42"/>
      <c r="AWX65" s="42"/>
      <c r="AWY65" s="42"/>
      <c r="AWZ65" s="42"/>
      <c r="AXA65" s="42"/>
      <c r="AXB65" s="42"/>
      <c r="AXC65" s="42"/>
      <c r="AXD65" s="42"/>
      <c r="AXE65" s="42"/>
      <c r="AXF65" s="42"/>
      <c r="AXG65" s="42"/>
      <c r="AXH65" s="42"/>
      <c r="AXI65" s="42"/>
      <c r="AXJ65" s="42"/>
      <c r="AXK65" s="42"/>
      <c r="AXL65" s="42"/>
      <c r="AXM65" s="42"/>
      <c r="AXN65" s="42"/>
      <c r="AXO65" s="42"/>
      <c r="AXP65" s="42"/>
      <c r="AXQ65" s="42"/>
      <c r="AXR65" s="42"/>
      <c r="AXS65" s="42"/>
      <c r="AXT65" s="42"/>
      <c r="AXU65" s="42"/>
      <c r="AXV65" s="42"/>
      <c r="AXW65" s="42"/>
      <c r="AXX65" s="42"/>
      <c r="AXY65" s="42"/>
      <c r="AXZ65" s="42"/>
      <c r="AYA65" s="42"/>
      <c r="AYB65" s="42"/>
      <c r="AYC65" s="42"/>
      <c r="AYD65" s="42"/>
      <c r="AYE65" s="42"/>
      <c r="AYF65" s="42"/>
      <c r="AYG65" s="42"/>
      <c r="AYH65" s="42"/>
      <c r="AYI65" s="42"/>
      <c r="AYJ65" s="42"/>
      <c r="AYK65" s="42"/>
      <c r="AYL65" s="42"/>
      <c r="AYM65" s="42"/>
      <c r="AYN65" s="42"/>
      <c r="AYO65" s="42"/>
      <c r="AYP65" s="42"/>
      <c r="AYQ65" s="42"/>
      <c r="AYR65" s="42"/>
      <c r="AYS65" s="42"/>
      <c r="AYT65" s="42"/>
      <c r="AYU65" s="42"/>
      <c r="AYV65" s="42"/>
      <c r="AYW65" s="42"/>
      <c r="AYX65" s="42"/>
      <c r="AYY65" s="42"/>
      <c r="AYZ65" s="42"/>
      <c r="AZA65" s="42"/>
      <c r="AZB65" s="42"/>
      <c r="AZC65" s="42"/>
      <c r="AZD65" s="42"/>
      <c r="AZE65" s="42"/>
      <c r="AZF65" s="42"/>
      <c r="AZG65" s="42"/>
      <c r="AZH65" s="42"/>
      <c r="AZI65" s="42"/>
      <c r="AZJ65" s="42"/>
      <c r="AZK65" s="42"/>
      <c r="AZL65" s="42"/>
      <c r="AZM65" s="42"/>
      <c r="AZN65" s="42"/>
      <c r="AZO65" s="42"/>
      <c r="AZP65" s="42"/>
      <c r="AZQ65" s="42"/>
      <c r="AZR65" s="42"/>
      <c r="AZS65" s="42"/>
      <c r="AZT65" s="42"/>
      <c r="AZU65" s="42"/>
      <c r="AZV65" s="42"/>
      <c r="AZW65" s="42"/>
      <c r="AZX65" s="42"/>
      <c r="AZY65" s="42"/>
      <c r="AZZ65" s="42"/>
      <c r="BAA65" s="42"/>
      <c r="BAB65" s="42"/>
      <c r="BAC65" s="42"/>
      <c r="BAD65" s="42"/>
      <c r="BAE65" s="42"/>
      <c r="BAF65" s="42"/>
      <c r="BAG65" s="42"/>
      <c r="BAH65" s="42"/>
      <c r="BAI65" s="42"/>
      <c r="BAJ65" s="42"/>
      <c r="BAK65" s="42"/>
      <c r="BAL65" s="42"/>
      <c r="BAM65" s="42"/>
      <c r="BAN65" s="42"/>
      <c r="BAO65" s="42"/>
      <c r="BAP65" s="42"/>
      <c r="BAQ65" s="42"/>
      <c r="BAR65" s="42"/>
      <c r="BAS65" s="42"/>
      <c r="BAT65" s="42"/>
      <c r="BAU65" s="42"/>
      <c r="BAV65" s="42"/>
      <c r="BAW65" s="42"/>
      <c r="BAX65" s="42"/>
      <c r="BAY65" s="42"/>
      <c r="BAZ65" s="42"/>
      <c r="BBA65" s="42"/>
      <c r="BBB65" s="42"/>
      <c r="BBC65" s="42"/>
      <c r="BBD65" s="42"/>
      <c r="BBE65" s="42"/>
      <c r="BBF65" s="42"/>
      <c r="BBG65" s="42"/>
      <c r="BBH65" s="42"/>
      <c r="BBI65" s="42"/>
      <c r="BBJ65" s="42"/>
      <c r="BBK65" s="42"/>
      <c r="BBL65" s="42"/>
      <c r="BBM65" s="42"/>
      <c r="BBN65" s="42"/>
      <c r="BBO65" s="42"/>
      <c r="BBP65" s="42"/>
      <c r="BBQ65" s="42"/>
      <c r="BBR65" s="42"/>
      <c r="BBS65" s="42"/>
      <c r="BBT65" s="42"/>
      <c r="BBU65" s="42"/>
      <c r="BBV65" s="42"/>
      <c r="BBW65" s="42"/>
      <c r="BBX65" s="42"/>
      <c r="BBY65" s="42"/>
      <c r="BBZ65" s="42"/>
      <c r="BCA65" s="42"/>
      <c r="BCB65" s="42"/>
      <c r="BCC65" s="42"/>
      <c r="BCD65" s="42"/>
      <c r="BCE65" s="42"/>
      <c r="BCF65" s="42"/>
      <c r="BCG65" s="42"/>
      <c r="BCH65" s="42"/>
      <c r="BCI65" s="42"/>
      <c r="BCJ65" s="42"/>
      <c r="BCK65" s="42"/>
      <c r="BCL65" s="42"/>
      <c r="BCM65" s="42"/>
      <c r="BCN65" s="42"/>
      <c r="BCO65" s="42"/>
      <c r="BCP65" s="42"/>
      <c r="BCQ65" s="42"/>
      <c r="BCR65" s="42"/>
      <c r="BCS65" s="42"/>
      <c r="BCT65" s="42"/>
      <c r="BCU65" s="42"/>
      <c r="BCV65" s="42"/>
      <c r="BCW65" s="42"/>
      <c r="BCX65" s="42"/>
      <c r="BCY65" s="42"/>
      <c r="BCZ65" s="42"/>
      <c r="BDA65" s="42"/>
      <c r="BDB65" s="42"/>
      <c r="BDC65" s="42"/>
      <c r="BDD65" s="42"/>
      <c r="BDE65" s="42"/>
      <c r="BDF65" s="42"/>
      <c r="BDG65" s="42"/>
      <c r="BDH65" s="42"/>
      <c r="BDI65" s="42"/>
      <c r="BDJ65" s="42"/>
      <c r="BDK65" s="42"/>
      <c r="BDL65" s="42"/>
      <c r="BDM65" s="42"/>
      <c r="BDN65" s="42"/>
      <c r="BDO65" s="42"/>
      <c r="BDP65" s="42"/>
      <c r="BDQ65" s="42"/>
      <c r="BDR65" s="42"/>
      <c r="BDS65" s="42"/>
      <c r="BDT65" s="42"/>
      <c r="BDU65" s="42"/>
      <c r="BDV65" s="42"/>
      <c r="BDW65" s="42"/>
      <c r="BDX65" s="42"/>
      <c r="BDY65" s="42"/>
      <c r="BDZ65" s="42"/>
      <c r="BEA65" s="42"/>
      <c r="BEB65" s="42"/>
      <c r="BEC65" s="42"/>
      <c r="BED65" s="42"/>
      <c r="BEE65" s="42"/>
      <c r="BEF65" s="42"/>
      <c r="BEG65" s="42"/>
      <c r="BEH65" s="42"/>
      <c r="BEI65" s="42"/>
      <c r="BEJ65" s="42"/>
      <c r="BEK65" s="42"/>
      <c r="BEL65" s="42"/>
      <c r="BEM65" s="42"/>
      <c r="BEN65" s="42"/>
      <c r="BEO65" s="42"/>
      <c r="BEP65" s="42"/>
      <c r="BEQ65" s="42"/>
      <c r="BER65" s="42"/>
      <c r="BES65" s="42"/>
      <c r="BET65" s="42"/>
      <c r="BEU65" s="42"/>
      <c r="BEV65" s="42"/>
      <c r="BEW65" s="42"/>
      <c r="BEX65" s="42"/>
      <c r="BEY65" s="42"/>
      <c r="BEZ65" s="42"/>
      <c r="BFA65" s="42"/>
      <c r="BFB65" s="42"/>
      <c r="BFC65" s="42"/>
      <c r="BFD65" s="42"/>
      <c r="BFE65" s="42"/>
      <c r="BFF65" s="42"/>
      <c r="BFG65" s="42"/>
      <c r="BFH65" s="42"/>
      <c r="BFI65" s="42"/>
      <c r="BFJ65" s="42"/>
      <c r="BFK65" s="42"/>
      <c r="BFL65" s="42"/>
      <c r="BFM65" s="42"/>
      <c r="BFN65" s="42"/>
      <c r="BFO65" s="42"/>
      <c r="BFP65" s="42"/>
      <c r="BFQ65" s="42"/>
      <c r="BFR65" s="42"/>
      <c r="BFS65" s="42"/>
      <c r="BFT65" s="42"/>
      <c r="BFU65" s="42"/>
      <c r="BFV65" s="42"/>
      <c r="BFW65" s="42"/>
      <c r="BFX65" s="42"/>
      <c r="BFY65" s="42"/>
      <c r="BFZ65" s="42"/>
      <c r="BGA65" s="42"/>
      <c r="BGB65" s="42"/>
      <c r="BGC65" s="42"/>
      <c r="BGD65" s="42"/>
      <c r="BGE65" s="42"/>
      <c r="BGF65" s="42"/>
      <c r="BGG65" s="42"/>
      <c r="BGH65" s="42"/>
      <c r="BGI65" s="42"/>
      <c r="BGJ65" s="42"/>
      <c r="BGK65" s="42"/>
      <c r="BGL65" s="42"/>
      <c r="BGM65" s="42"/>
      <c r="BGN65" s="42"/>
      <c r="BGO65" s="42"/>
      <c r="BGP65" s="42"/>
      <c r="BGQ65" s="42"/>
      <c r="BGR65" s="42"/>
      <c r="BGS65" s="42"/>
      <c r="BGT65" s="42"/>
      <c r="BGU65" s="42"/>
      <c r="BGV65" s="42"/>
      <c r="BGW65" s="42"/>
      <c r="BGX65" s="42"/>
      <c r="BGY65" s="42"/>
      <c r="BGZ65" s="42"/>
      <c r="BHA65" s="42"/>
      <c r="BHB65" s="42"/>
      <c r="BHC65" s="42"/>
      <c r="BHD65" s="42"/>
      <c r="BHE65" s="42"/>
      <c r="BHF65" s="42"/>
      <c r="BHG65" s="42"/>
      <c r="BHH65" s="42"/>
      <c r="BHI65" s="42"/>
      <c r="BHJ65" s="42"/>
      <c r="BHK65" s="42"/>
      <c r="BHL65" s="42"/>
      <c r="BHM65" s="42"/>
      <c r="BHN65" s="42"/>
      <c r="BHO65" s="42"/>
      <c r="BHP65" s="42"/>
      <c r="BHQ65" s="42"/>
      <c r="BHR65" s="42"/>
      <c r="BHS65" s="42"/>
      <c r="BHT65" s="42"/>
      <c r="BHU65" s="42"/>
      <c r="BHV65" s="42"/>
      <c r="BHW65" s="42"/>
      <c r="BHX65" s="42"/>
      <c r="BHY65" s="42"/>
      <c r="BHZ65" s="42"/>
      <c r="BIA65" s="42"/>
      <c r="BIB65" s="42"/>
      <c r="BIC65" s="42"/>
      <c r="BID65" s="42"/>
      <c r="BIE65" s="42"/>
      <c r="BIF65" s="42"/>
      <c r="BIG65" s="42"/>
      <c r="BIH65" s="42"/>
      <c r="BII65" s="42"/>
      <c r="BIJ65" s="42"/>
      <c r="BIK65" s="42"/>
      <c r="BIL65" s="42"/>
      <c r="BIM65" s="42"/>
      <c r="BIN65" s="42"/>
      <c r="BIO65" s="42"/>
      <c r="BIP65" s="42"/>
      <c r="BIQ65" s="42"/>
      <c r="BIR65" s="42"/>
      <c r="BIS65" s="42"/>
      <c r="BIT65" s="42"/>
      <c r="BIU65" s="42"/>
      <c r="BIV65" s="42"/>
      <c r="BIW65" s="42"/>
      <c r="BIX65" s="42"/>
      <c r="BIY65" s="42"/>
      <c r="BIZ65" s="42"/>
      <c r="BJA65" s="42"/>
      <c r="BJB65" s="42"/>
      <c r="BJC65" s="42"/>
      <c r="BJD65" s="42"/>
      <c r="BJE65" s="42"/>
      <c r="BJF65" s="42"/>
      <c r="BJG65" s="42"/>
      <c r="BJH65" s="42"/>
      <c r="BJI65" s="42"/>
      <c r="BJJ65" s="42"/>
      <c r="BJK65" s="42"/>
      <c r="BJL65" s="42"/>
      <c r="BJM65" s="42"/>
      <c r="BJN65" s="42"/>
      <c r="BJO65" s="42"/>
      <c r="BJP65" s="42"/>
      <c r="BJQ65" s="42"/>
      <c r="BJR65" s="42"/>
      <c r="BJS65" s="42"/>
      <c r="BJT65" s="42"/>
      <c r="BJU65" s="42"/>
      <c r="BJV65" s="42"/>
      <c r="BJW65" s="42"/>
      <c r="BJX65" s="42"/>
      <c r="BJY65" s="42"/>
      <c r="BJZ65" s="42"/>
      <c r="BKA65" s="42"/>
      <c r="BKB65" s="42"/>
      <c r="BKC65" s="42"/>
      <c r="BKD65" s="42"/>
      <c r="BKE65" s="42"/>
      <c r="BKF65" s="42"/>
      <c r="BKG65" s="42"/>
      <c r="BKH65" s="42"/>
      <c r="BKI65" s="42"/>
      <c r="BKJ65" s="42"/>
      <c r="BKK65" s="42"/>
      <c r="BKL65" s="42"/>
      <c r="BKM65" s="42"/>
      <c r="BKN65" s="42"/>
      <c r="BKO65" s="42"/>
      <c r="BKP65" s="42"/>
      <c r="BKQ65" s="42"/>
      <c r="BKR65" s="42"/>
      <c r="BKS65" s="42"/>
      <c r="BKT65" s="42"/>
      <c r="BKU65" s="42"/>
      <c r="BKV65" s="42"/>
      <c r="BKW65" s="42"/>
      <c r="BKX65" s="42"/>
      <c r="BKY65" s="42"/>
      <c r="BKZ65" s="42"/>
      <c r="BLA65" s="42"/>
      <c r="BLB65" s="42"/>
      <c r="BLC65" s="42"/>
      <c r="BLD65" s="42"/>
      <c r="BLE65" s="42"/>
      <c r="BLF65" s="42"/>
      <c r="BLG65" s="42"/>
      <c r="BLH65" s="42"/>
      <c r="BLI65" s="42"/>
      <c r="BLJ65" s="42"/>
      <c r="BLK65" s="42"/>
      <c r="BLL65" s="42"/>
      <c r="BLM65" s="42"/>
      <c r="BLN65" s="42"/>
      <c r="BLO65" s="42"/>
      <c r="BLP65" s="42"/>
      <c r="BLQ65" s="42"/>
      <c r="BLR65" s="42"/>
      <c r="BLS65" s="42"/>
      <c r="BLT65" s="42"/>
      <c r="BLU65" s="42"/>
      <c r="BLV65" s="42"/>
      <c r="BLW65" s="42"/>
      <c r="BLX65" s="42"/>
      <c r="BLY65" s="42"/>
      <c r="BLZ65" s="42"/>
      <c r="BMA65" s="42"/>
      <c r="BMB65" s="42"/>
      <c r="BMC65" s="42"/>
      <c r="BMD65" s="42"/>
      <c r="BME65" s="42"/>
      <c r="BMF65" s="42"/>
      <c r="BMG65" s="42"/>
      <c r="BMH65" s="42"/>
      <c r="BMI65" s="42"/>
      <c r="BMJ65" s="42"/>
      <c r="BMK65" s="42"/>
      <c r="BML65" s="42"/>
      <c r="BMM65" s="42"/>
      <c r="BMN65" s="42"/>
      <c r="BMO65" s="42"/>
      <c r="BMP65" s="42"/>
      <c r="BMQ65" s="42"/>
      <c r="BMR65" s="42"/>
      <c r="BMS65" s="42"/>
      <c r="BMT65" s="42"/>
      <c r="BMU65" s="42"/>
      <c r="BMV65" s="42"/>
      <c r="BMW65" s="42"/>
      <c r="BMX65" s="42"/>
      <c r="BMY65" s="42"/>
      <c r="BMZ65" s="42"/>
      <c r="BNA65" s="42"/>
      <c r="BNB65" s="42"/>
      <c r="BNC65" s="42"/>
      <c r="BND65" s="42"/>
      <c r="BNE65" s="42"/>
      <c r="BNF65" s="42"/>
      <c r="BNG65" s="42"/>
      <c r="BNH65" s="42"/>
      <c r="BNI65" s="42"/>
      <c r="BNJ65" s="42"/>
      <c r="BNK65" s="42"/>
      <c r="BNL65" s="42"/>
      <c r="BNM65" s="42"/>
      <c r="BNN65" s="42"/>
      <c r="BNO65" s="42"/>
      <c r="BNP65" s="42"/>
      <c r="BNQ65" s="42"/>
      <c r="BNR65" s="42"/>
      <c r="BNS65" s="42"/>
      <c r="BNT65" s="42"/>
      <c r="BNU65" s="42"/>
      <c r="BNV65" s="42"/>
      <c r="BNW65" s="42"/>
      <c r="BNX65" s="42"/>
      <c r="BNY65" s="42"/>
      <c r="BNZ65" s="42"/>
      <c r="BOA65" s="42"/>
      <c r="BOB65" s="42"/>
      <c r="BOC65" s="42"/>
      <c r="BOD65" s="42"/>
      <c r="BOE65" s="42"/>
      <c r="BOF65" s="42"/>
      <c r="BOG65" s="42"/>
      <c r="BOH65" s="42"/>
      <c r="BOI65" s="42"/>
      <c r="BOJ65" s="42"/>
      <c r="BOK65" s="42"/>
      <c r="BOL65" s="42"/>
      <c r="BOM65" s="42"/>
      <c r="BON65" s="42"/>
      <c r="BOO65" s="42"/>
      <c r="BOP65" s="42"/>
      <c r="BOQ65" s="42"/>
      <c r="BOR65" s="42"/>
      <c r="BOS65" s="42"/>
      <c r="BOT65" s="42"/>
      <c r="BOU65" s="42"/>
      <c r="BOV65" s="42"/>
      <c r="BOW65" s="42"/>
      <c r="BOX65" s="42"/>
      <c r="BOY65" s="42"/>
      <c r="BOZ65" s="42"/>
      <c r="BPA65" s="42"/>
      <c r="BPB65" s="42"/>
      <c r="BPC65" s="42"/>
      <c r="BPD65" s="42"/>
      <c r="BPE65" s="42"/>
      <c r="BPF65" s="42"/>
      <c r="BPG65" s="42"/>
      <c r="BPH65" s="42"/>
      <c r="BPI65" s="42"/>
      <c r="BPJ65" s="42"/>
      <c r="BPK65" s="42"/>
      <c r="BPL65" s="42"/>
      <c r="BPM65" s="42"/>
      <c r="BPN65" s="42"/>
      <c r="BPO65" s="42"/>
      <c r="BPP65" s="42"/>
      <c r="BPQ65" s="42"/>
      <c r="BPR65" s="42"/>
      <c r="BPS65" s="42"/>
      <c r="BPT65" s="42"/>
      <c r="BPU65" s="42"/>
      <c r="BPV65" s="42"/>
      <c r="BPW65" s="42"/>
      <c r="BPX65" s="42"/>
      <c r="BPY65" s="42"/>
      <c r="BPZ65" s="42"/>
      <c r="BQA65" s="42"/>
      <c r="BQB65" s="42"/>
      <c r="BQC65" s="42"/>
      <c r="BQD65" s="42"/>
      <c r="BQE65" s="42"/>
      <c r="BQF65" s="42"/>
      <c r="BQG65" s="42"/>
      <c r="BQH65" s="42"/>
      <c r="BQI65" s="42"/>
      <c r="BQJ65" s="42"/>
      <c r="BQK65" s="42"/>
      <c r="BQL65" s="42"/>
      <c r="BQM65" s="42"/>
      <c r="BQN65" s="42"/>
      <c r="BQO65" s="42"/>
      <c r="BQP65" s="42"/>
      <c r="BQQ65" s="42"/>
      <c r="BQR65" s="42"/>
      <c r="BQS65" s="42"/>
      <c r="BQT65" s="42"/>
      <c r="BQU65" s="42"/>
      <c r="BQV65" s="42"/>
      <c r="BQW65" s="42"/>
      <c r="BQX65" s="42"/>
      <c r="BQY65" s="42"/>
      <c r="BQZ65" s="42"/>
      <c r="BRA65" s="42"/>
      <c r="BRB65" s="42"/>
      <c r="BRC65" s="42"/>
      <c r="BRD65" s="42"/>
      <c r="BRE65" s="42"/>
      <c r="BRF65" s="42"/>
      <c r="BRG65" s="42"/>
      <c r="BRH65" s="42"/>
      <c r="BRI65" s="42"/>
      <c r="BRJ65" s="42"/>
      <c r="BRK65" s="42"/>
      <c r="BRL65" s="42"/>
      <c r="BRM65" s="42"/>
      <c r="BRN65" s="42"/>
      <c r="BRO65" s="42"/>
      <c r="BRP65" s="42"/>
      <c r="BRQ65" s="42"/>
      <c r="BRR65" s="42"/>
      <c r="BRS65" s="42"/>
      <c r="BRT65" s="42"/>
      <c r="BRU65" s="42"/>
      <c r="BRV65" s="42"/>
      <c r="BRW65" s="42"/>
      <c r="BRX65" s="42"/>
      <c r="BRY65" s="42"/>
      <c r="BRZ65" s="42"/>
      <c r="BSA65" s="42"/>
      <c r="BSB65" s="42"/>
      <c r="BSC65" s="42"/>
      <c r="BSD65" s="42"/>
      <c r="BSE65" s="42"/>
      <c r="BSF65" s="42"/>
      <c r="BSG65" s="42"/>
      <c r="BSH65" s="42"/>
      <c r="BSI65" s="42"/>
      <c r="BSJ65" s="42"/>
      <c r="BSK65" s="42"/>
      <c r="BSL65" s="42"/>
      <c r="BSM65" s="42"/>
      <c r="BSN65" s="42"/>
      <c r="BSO65" s="42"/>
      <c r="BSP65" s="42"/>
      <c r="BSQ65" s="42"/>
      <c r="BSR65" s="42"/>
      <c r="BSS65" s="42"/>
      <c r="BST65" s="42"/>
      <c r="BSU65" s="42"/>
      <c r="BSV65" s="42"/>
      <c r="BSW65" s="42"/>
      <c r="BSX65" s="42"/>
      <c r="BSY65" s="42"/>
      <c r="BSZ65" s="42"/>
      <c r="BTA65" s="42"/>
      <c r="BTB65" s="42"/>
      <c r="BTC65" s="42"/>
      <c r="BTD65" s="42"/>
      <c r="BTE65" s="42"/>
      <c r="BTF65" s="42"/>
      <c r="BTG65" s="42"/>
      <c r="BTH65" s="42"/>
      <c r="BTI65" s="42"/>
      <c r="BTJ65" s="42"/>
      <c r="BTK65" s="42"/>
      <c r="BTL65" s="42"/>
      <c r="BTM65" s="42"/>
      <c r="BTN65" s="42"/>
      <c r="BTO65" s="42"/>
      <c r="BTP65" s="42"/>
      <c r="BTQ65" s="42"/>
      <c r="BTR65" s="42"/>
      <c r="BTS65" s="42"/>
      <c r="BTT65" s="42"/>
      <c r="BTU65" s="42"/>
      <c r="BTV65" s="42"/>
      <c r="BTW65" s="42"/>
      <c r="BTX65" s="42"/>
      <c r="BTY65" s="42"/>
      <c r="BTZ65" s="42"/>
      <c r="BUA65" s="42"/>
      <c r="BUB65" s="42"/>
      <c r="BUC65" s="42"/>
      <c r="BUD65" s="42"/>
      <c r="BUE65" s="42"/>
      <c r="BUF65" s="42"/>
      <c r="BUG65" s="42"/>
      <c r="BUH65" s="42"/>
      <c r="BUI65" s="42"/>
      <c r="BUJ65" s="42"/>
      <c r="BUK65" s="42"/>
      <c r="BUL65" s="42"/>
      <c r="BUM65" s="42"/>
      <c r="BUN65" s="42"/>
      <c r="BUO65" s="42"/>
      <c r="BUP65" s="42"/>
      <c r="BUQ65" s="42"/>
      <c r="BUR65" s="42"/>
      <c r="BUS65" s="42"/>
      <c r="BUT65" s="42"/>
      <c r="BUU65" s="42"/>
      <c r="BUV65" s="42"/>
      <c r="BUW65" s="42"/>
      <c r="BUX65" s="42"/>
      <c r="BUY65" s="42"/>
      <c r="BUZ65" s="42"/>
      <c r="BVA65" s="42"/>
      <c r="BVB65" s="42"/>
      <c r="BVC65" s="42"/>
      <c r="BVD65" s="42"/>
      <c r="BVE65" s="42"/>
      <c r="BVF65" s="42"/>
      <c r="BVG65" s="42"/>
      <c r="BVH65" s="42"/>
      <c r="BVI65" s="42"/>
      <c r="BVJ65" s="42"/>
      <c r="BVK65" s="42"/>
      <c r="BVL65" s="42"/>
      <c r="BVM65" s="42"/>
      <c r="BVN65" s="42"/>
      <c r="BVO65" s="42"/>
      <c r="BVP65" s="42"/>
      <c r="BVQ65" s="42"/>
      <c r="BVR65" s="42"/>
      <c r="BVS65" s="42"/>
      <c r="BVT65" s="42"/>
      <c r="BVU65" s="42"/>
      <c r="BVV65" s="42"/>
      <c r="BVW65" s="42"/>
      <c r="BVX65" s="42"/>
      <c r="BVY65" s="42"/>
      <c r="BVZ65" s="42"/>
      <c r="BWA65" s="42"/>
      <c r="BWB65" s="42"/>
      <c r="BWC65" s="42"/>
      <c r="BWD65" s="42"/>
      <c r="BWE65" s="42"/>
      <c r="BWF65" s="42"/>
      <c r="BWG65" s="42"/>
      <c r="BWH65" s="42"/>
      <c r="BWI65" s="42"/>
      <c r="BWJ65" s="42"/>
      <c r="BWK65" s="42"/>
      <c r="BWL65" s="42"/>
      <c r="BWM65" s="42"/>
      <c r="BWN65" s="42"/>
      <c r="BWO65" s="42"/>
      <c r="BWP65" s="42"/>
      <c r="BWQ65" s="42"/>
      <c r="BWR65" s="42"/>
      <c r="BWS65" s="42"/>
      <c r="BWT65" s="42"/>
      <c r="BWU65" s="42"/>
      <c r="BWV65" s="42"/>
      <c r="BWW65" s="42"/>
      <c r="BWX65" s="42"/>
      <c r="BWY65" s="42"/>
      <c r="BWZ65" s="42"/>
      <c r="BXA65" s="42"/>
      <c r="BXB65" s="42"/>
      <c r="BXC65" s="42"/>
      <c r="BXD65" s="42"/>
      <c r="BXE65" s="42"/>
      <c r="BXF65" s="42"/>
      <c r="BXG65" s="42"/>
      <c r="BXH65" s="42"/>
      <c r="BXI65" s="42"/>
      <c r="BXJ65" s="42"/>
      <c r="BXK65" s="42"/>
      <c r="BXL65" s="42"/>
      <c r="BXM65" s="42"/>
      <c r="BXN65" s="42"/>
      <c r="BXO65" s="42"/>
      <c r="BXP65" s="42"/>
      <c r="BXQ65" s="42"/>
      <c r="BXR65" s="42"/>
      <c r="BXS65" s="42"/>
      <c r="BXT65" s="42"/>
      <c r="BXU65" s="42"/>
      <c r="BXV65" s="42"/>
      <c r="BXW65" s="42"/>
      <c r="BXX65" s="42"/>
      <c r="BXY65" s="42"/>
      <c r="BXZ65" s="42"/>
      <c r="BYA65" s="42"/>
      <c r="BYB65" s="42"/>
      <c r="BYC65" s="42"/>
      <c r="BYD65" s="42"/>
      <c r="BYE65" s="42"/>
      <c r="BYF65" s="42"/>
      <c r="BYG65" s="42"/>
      <c r="BYH65" s="42"/>
      <c r="BYI65" s="42"/>
      <c r="BYJ65" s="42"/>
      <c r="BYK65" s="42"/>
      <c r="BYL65" s="42"/>
      <c r="BYM65" s="42"/>
      <c r="BYN65" s="42"/>
      <c r="BYO65" s="42"/>
      <c r="BYP65" s="42"/>
      <c r="BYQ65" s="42"/>
      <c r="BYR65" s="42"/>
      <c r="BYS65" s="42"/>
      <c r="BYT65" s="42"/>
      <c r="BYU65" s="42"/>
      <c r="BYV65" s="42"/>
      <c r="BYW65" s="42"/>
      <c r="BYX65" s="42"/>
      <c r="BYY65" s="42"/>
      <c r="BYZ65" s="42"/>
      <c r="BZA65" s="42"/>
      <c r="BZB65" s="42"/>
      <c r="BZC65" s="42"/>
      <c r="BZD65" s="42"/>
      <c r="BZE65" s="42"/>
      <c r="BZF65" s="42"/>
      <c r="BZG65" s="42"/>
      <c r="BZH65" s="42"/>
      <c r="BZI65" s="42"/>
      <c r="BZJ65" s="42"/>
      <c r="BZK65" s="42"/>
      <c r="BZL65" s="42"/>
      <c r="BZM65" s="42"/>
      <c r="BZN65" s="42"/>
      <c r="BZO65" s="42"/>
      <c r="BZP65" s="42"/>
      <c r="BZQ65" s="42"/>
      <c r="BZR65" s="42"/>
      <c r="BZS65" s="42"/>
      <c r="BZT65" s="42"/>
      <c r="BZU65" s="42"/>
      <c r="BZV65" s="42"/>
      <c r="BZW65" s="42"/>
      <c r="BZX65" s="42"/>
      <c r="BZY65" s="42"/>
      <c r="BZZ65" s="42"/>
      <c r="CAA65" s="42"/>
      <c r="CAB65" s="42"/>
      <c r="CAC65" s="42"/>
      <c r="CAD65" s="42"/>
      <c r="CAE65" s="42"/>
      <c r="CAF65" s="42"/>
      <c r="CAG65" s="42"/>
      <c r="CAH65" s="42"/>
      <c r="CAI65" s="42"/>
      <c r="CAJ65" s="42"/>
      <c r="CAK65" s="42"/>
      <c r="CAL65" s="42"/>
      <c r="CAM65" s="42"/>
      <c r="CAN65" s="42"/>
      <c r="CAO65" s="42"/>
      <c r="CAP65" s="42"/>
      <c r="CAQ65" s="42"/>
      <c r="CAR65" s="42"/>
      <c r="CAS65" s="42"/>
      <c r="CAT65" s="42"/>
      <c r="CAU65" s="42"/>
      <c r="CAV65" s="42"/>
      <c r="CAW65" s="42"/>
      <c r="CAX65" s="42"/>
      <c r="CAY65" s="42"/>
      <c r="CAZ65" s="42"/>
      <c r="CBA65" s="42"/>
      <c r="CBB65" s="42"/>
      <c r="CBC65" s="42"/>
      <c r="CBD65" s="42"/>
      <c r="CBE65" s="42"/>
      <c r="CBF65" s="42"/>
      <c r="CBG65" s="42"/>
      <c r="CBH65" s="42"/>
      <c r="CBI65" s="42"/>
      <c r="CBJ65" s="42"/>
      <c r="CBK65" s="42"/>
      <c r="CBL65" s="42"/>
      <c r="CBM65" s="42"/>
      <c r="CBN65" s="42"/>
      <c r="CBO65" s="42"/>
      <c r="CBP65" s="42"/>
      <c r="CBQ65" s="42"/>
      <c r="CBR65" s="42"/>
      <c r="CBS65" s="42"/>
      <c r="CBT65" s="42"/>
      <c r="CBU65" s="42"/>
      <c r="CBV65" s="42"/>
      <c r="CBW65" s="42"/>
      <c r="CBX65" s="42"/>
      <c r="CBY65" s="42"/>
      <c r="CBZ65" s="42"/>
      <c r="CCA65" s="42"/>
      <c r="CCB65" s="42"/>
      <c r="CCC65" s="42"/>
      <c r="CCD65" s="42"/>
      <c r="CCE65" s="42"/>
      <c r="CCF65" s="42"/>
      <c r="CCG65" s="42"/>
      <c r="CCH65" s="42"/>
      <c r="CCI65" s="42"/>
      <c r="CCJ65" s="42"/>
      <c r="CCK65" s="42"/>
      <c r="CCL65" s="42"/>
      <c r="CCM65" s="42"/>
      <c r="CCN65" s="42"/>
      <c r="CCO65" s="42"/>
      <c r="CCP65" s="42"/>
      <c r="CCQ65" s="42"/>
      <c r="CCR65" s="42"/>
      <c r="CCS65" s="42"/>
      <c r="CCT65" s="42"/>
      <c r="CCU65" s="42"/>
      <c r="CCV65" s="42"/>
      <c r="CCW65" s="42"/>
      <c r="CCX65" s="42"/>
      <c r="CCY65" s="42"/>
      <c r="CCZ65" s="42"/>
      <c r="CDA65" s="42"/>
      <c r="CDB65" s="42"/>
      <c r="CDC65" s="42"/>
      <c r="CDD65" s="42"/>
      <c r="CDE65" s="42"/>
      <c r="CDF65" s="42"/>
      <c r="CDG65" s="42"/>
      <c r="CDH65" s="42"/>
      <c r="CDI65" s="42"/>
      <c r="CDJ65" s="42"/>
      <c r="CDK65" s="42"/>
      <c r="CDL65" s="42"/>
      <c r="CDM65" s="42"/>
      <c r="CDN65" s="42"/>
      <c r="CDO65" s="42"/>
      <c r="CDP65" s="42"/>
      <c r="CDQ65" s="42"/>
      <c r="CDR65" s="42"/>
      <c r="CDS65" s="42"/>
      <c r="CDT65" s="42"/>
      <c r="CDU65" s="42"/>
      <c r="CDV65" s="42"/>
      <c r="CDW65" s="42"/>
      <c r="CDX65" s="42"/>
      <c r="CDY65" s="42"/>
      <c r="CDZ65" s="42"/>
      <c r="CEA65" s="42"/>
      <c r="CEB65" s="42"/>
      <c r="CEC65" s="42"/>
      <c r="CED65" s="42"/>
      <c r="CEE65" s="42"/>
      <c r="CEF65" s="42"/>
      <c r="CEG65" s="42"/>
      <c r="CEH65" s="42"/>
      <c r="CEI65" s="42"/>
      <c r="CEJ65" s="42"/>
      <c r="CEK65" s="42"/>
      <c r="CEL65" s="42"/>
      <c r="CEM65" s="42"/>
      <c r="CEN65" s="42"/>
      <c r="CEO65" s="42"/>
      <c r="CEP65" s="42"/>
      <c r="CEQ65" s="42"/>
      <c r="CER65" s="42"/>
      <c r="CES65" s="42"/>
      <c r="CET65" s="42"/>
      <c r="CEU65" s="42"/>
      <c r="CEV65" s="42"/>
      <c r="CEW65" s="42"/>
      <c r="CEX65" s="42"/>
      <c r="CEY65" s="42"/>
      <c r="CEZ65" s="42"/>
      <c r="CFA65" s="42"/>
      <c r="CFB65" s="42"/>
      <c r="CFC65" s="42"/>
      <c r="CFD65" s="42"/>
      <c r="CFE65" s="42"/>
      <c r="CFF65" s="42"/>
      <c r="CFG65" s="42"/>
      <c r="CFH65" s="42"/>
      <c r="CFI65" s="42"/>
      <c r="CFJ65" s="42"/>
      <c r="CFK65" s="42"/>
      <c r="CFL65" s="42"/>
      <c r="CFM65" s="42"/>
      <c r="CFN65" s="42"/>
      <c r="CFO65" s="42"/>
      <c r="CFP65" s="42"/>
      <c r="CFQ65" s="42"/>
      <c r="CFR65" s="42"/>
      <c r="CFS65" s="42"/>
      <c r="CFT65" s="42"/>
      <c r="CFU65" s="42"/>
      <c r="CFV65" s="42"/>
      <c r="CFW65" s="42"/>
      <c r="CFX65" s="42"/>
      <c r="CFY65" s="42"/>
      <c r="CFZ65" s="42"/>
      <c r="CGA65" s="42"/>
      <c r="CGB65" s="42"/>
      <c r="CGC65" s="42"/>
      <c r="CGD65" s="42"/>
      <c r="CGE65" s="42"/>
      <c r="CGF65" s="42"/>
      <c r="CGG65" s="42"/>
      <c r="CGH65" s="42"/>
      <c r="CGI65" s="42"/>
      <c r="CGJ65" s="42"/>
      <c r="CGK65" s="42"/>
      <c r="CGL65" s="42"/>
      <c r="CGM65" s="42"/>
      <c r="CGN65" s="42"/>
      <c r="CGO65" s="42"/>
      <c r="CGP65" s="42"/>
      <c r="CGQ65" s="42"/>
      <c r="CGR65" s="42"/>
      <c r="CGS65" s="42"/>
      <c r="CGT65" s="42"/>
      <c r="CGU65" s="42"/>
      <c r="CGV65" s="42"/>
      <c r="CGW65" s="42"/>
      <c r="CGX65" s="42"/>
      <c r="CGY65" s="42"/>
      <c r="CGZ65" s="42"/>
      <c r="CHA65" s="42"/>
      <c r="CHB65" s="42"/>
      <c r="CHC65" s="42"/>
      <c r="CHD65" s="42"/>
      <c r="CHE65" s="42"/>
      <c r="CHF65" s="42"/>
      <c r="CHG65" s="42"/>
      <c r="CHH65" s="42"/>
      <c r="CHI65" s="42"/>
      <c r="CHJ65" s="42"/>
      <c r="CHK65" s="42"/>
      <c r="CHL65" s="42"/>
      <c r="CHM65" s="42"/>
      <c r="CHN65" s="42"/>
      <c r="CHO65" s="42"/>
      <c r="CHP65" s="42"/>
      <c r="CHQ65" s="42"/>
      <c r="CHR65" s="42"/>
      <c r="CHS65" s="42"/>
      <c r="CHT65" s="42"/>
      <c r="CHU65" s="42"/>
      <c r="CHV65" s="42"/>
      <c r="CHW65" s="42"/>
      <c r="CHX65" s="42"/>
      <c r="CHY65" s="42"/>
      <c r="CHZ65" s="42"/>
      <c r="CIA65" s="42"/>
      <c r="CIB65" s="42"/>
      <c r="CIC65" s="42"/>
      <c r="CID65" s="42"/>
      <c r="CIE65" s="42"/>
      <c r="CIF65" s="42"/>
      <c r="CIG65" s="42"/>
      <c r="CIH65" s="42"/>
      <c r="CII65" s="42"/>
      <c r="CIJ65" s="42"/>
      <c r="CIK65" s="42"/>
      <c r="CIL65" s="42"/>
      <c r="CIM65" s="42"/>
      <c r="CIN65" s="42"/>
      <c r="CIO65" s="42"/>
      <c r="CIP65" s="42"/>
      <c r="CIQ65" s="42"/>
      <c r="CIR65" s="42"/>
      <c r="CIS65" s="42"/>
      <c r="CIT65" s="42"/>
      <c r="CIU65" s="42"/>
      <c r="CIV65" s="42"/>
      <c r="CIW65" s="42"/>
      <c r="CIX65" s="42"/>
      <c r="CIY65" s="42"/>
      <c r="CIZ65" s="42"/>
      <c r="CJA65" s="42"/>
      <c r="CJB65" s="42"/>
      <c r="CJC65" s="42"/>
      <c r="CJD65" s="42"/>
      <c r="CJE65" s="42"/>
      <c r="CJF65" s="42"/>
      <c r="CJG65" s="42"/>
      <c r="CJH65" s="42"/>
      <c r="CJI65" s="42"/>
      <c r="CJJ65" s="42"/>
      <c r="CJK65" s="42"/>
      <c r="CJL65" s="42"/>
      <c r="CJM65" s="42"/>
      <c r="CJN65" s="42"/>
      <c r="CJO65" s="42"/>
      <c r="CJP65" s="42"/>
      <c r="CJQ65" s="42"/>
      <c r="CJR65" s="42"/>
      <c r="CJS65" s="42"/>
      <c r="CJT65" s="42"/>
      <c r="CJU65" s="42"/>
      <c r="CJV65" s="42"/>
      <c r="CJW65" s="42"/>
      <c r="CJX65" s="42"/>
      <c r="CJY65" s="42"/>
      <c r="CJZ65" s="42"/>
      <c r="CKA65" s="42"/>
      <c r="CKB65" s="42"/>
      <c r="CKC65" s="42"/>
      <c r="CKD65" s="42"/>
      <c r="CKE65" s="42"/>
      <c r="CKF65" s="42"/>
      <c r="CKG65" s="42"/>
      <c r="CKH65" s="42"/>
      <c r="CKI65" s="42"/>
      <c r="CKJ65" s="42"/>
      <c r="CKK65" s="42"/>
      <c r="CKL65" s="42"/>
      <c r="CKM65" s="42"/>
      <c r="CKN65" s="42"/>
      <c r="CKO65" s="42"/>
      <c r="CKP65" s="42"/>
      <c r="CKQ65" s="42"/>
      <c r="CKR65" s="42"/>
      <c r="CKS65" s="42"/>
      <c r="CKT65" s="42"/>
      <c r="CKU65" s="42"/>
      <c r="CKV65" s="42"/>
      <c r="CKW65" s="42"/>
      <c r="CKX65" s="42"/>
      <c r="CKY65" s="42"/>
      <c r="CKZ65" s="42"/>
      <c r="CLA65" s="42"/>
      <c r="CLB65" s="42"/>
      <c r="CLC65" s="42"/>
      <c r="CLD65" s="42"/>
      <c r="CLE65" s="42"/>
      <c r="CLF65" s="42"/>
      <c r="CLG65" s="42"/>
      <c r="CLH65" s="42"/>
      <c r="CLI65" s="42"/>
      <c r="CLJ65" s="42"/>
      <c r="CLK65" s="42"/>
      <c r="CLL65" s="42"/>
      <c r="CLM65" s="42"/>
      <c r="CLN65" s="42"/>
      <c r="CLO65" s="42"/>
      <c r="CLP65" s="42"/>
      <c r="CLQ65" s="42"/>
      <c r="CLR65" s="42"/>
      <c r="CLS65" s="42"/>
      <c r="CLT65" s="42"/>
      <c r="CLU65" s="42"/>
      <c r="CLV65" s="42"/>
      <c r="CLW65" s="42"/>
      <c r="CLX65" s="42"/>
      <c r="CLY65" s="42"/>
      <c r="CLZ65" s="42"/>
      <c r="CMA65" s="42"/>
      <c r="CMB65" s="42"/>
      <c r="CMC65" s="42"/>
      <c r="CMD65" s="42"/>
      <c r="CME65" s="42"/>
      <c r="CMF65" s="42"/>
      <c r="CMG65" s="42"/>
      <c r="CMH65" s="42"/>
      <c r="CMI65" s="42"/>
      <c r="CMJ65" s="42"/>
      <c r="CMK65" s="42"/>
      <c r="CML65" s="42"/>
      <c r="CMM65" s="42"/>
      <c r="CMN65" s="42"/>
      <c r="CMO65" s="42"/>
      <c r="CMP65" s="42"/>
      <c r="CMQ65" s="42"/>
      <c r="CMR65" s="42"/>
      <c r="CMS65" s="42"/>
      <c r="CMT65" s="42"/>
      <c r="CMU65" s="42"/>
      <c r="CMV65" s="42"/>
      <c r="CMW65" s="42"/>
      <c r="CMX65" s="42"/>
      <c r="CMY65" s="42"/>
      <c r="CMZ65" s="42"/>
      <c r="CNA65" s="42"/>
      <c r="CNB65" s="42"/>
      <c r="CNC65" s="42"/>
      <c r="CND65" s="42"/>
      <c r="CNE65" s="42"/>
      <c r="CNF65" s="42"/>
      <c r="CNG65" s="42"/>
      <c r="CNH65" s="42"/>
      <c r="CNI65" s="42"/>
      <c r="CNJ65" s="42"/>
      <c r="CNK65" s="42"/>
      <c r="CNL65" s="42"/>
      <c r="CNM65" s="42"/>
      <c r="CNN65" s="42"/>
      <c r="CNO65" s="42"/>
      <c r="CNP65" s="42"/>
      <c r="CNQ65" s="42"/>
      <c r="CNR65" s="42"/>
      <c r="CNS65" s="42"/>
      <c r="CNT65" s="42"/>
      <c r="CNU65" s="42"/>
      <c r="CNV65" s="42"/>
      <c r="CNW65" s="42"/>
      <c r="CNX65" s="42"/>
      <c r="CNY65" s="42"/>
      <c r="CNZ65" s="42"/>
      <c r="COA65" s="42"/>
      <c r="COB65" s="42"/>
      <c r="COC65" s="42"/>
      <c r="COD65" s="42"/>
      <c r="COE65" s="42"/>
      <c r="COF65" s="42"/>
      <c r="COG65" s="42"/>
      <c r="COH65" s="42"/>
      <c r="COI65" s="42"/>
      <c r="COJ65" s="42"/>
      <c r="COK65" s="42"/>
      <c r="COL65" s="42"/>
      <c r="COM65" s="42"/>
      <c r="CON65" s="42"/>
      <c r="COO65" s="42"/>
      <c r="COP65" s="42"/>
      <c r="COQ65" s="42"/>
      <c r="COR65" s="42"/>
      <c r="COS65" s="42"/>
      <c r="COT65" s="42"/>
      <c r="COU65" s="42"/>
      <c r="COV65" s="42"/>
      <c r="COW65" s="42"/>
      <c r="COX65" s="42"/>
      <c r="COY65" s="42"/>
      <c r="COZ65" s="42"/>
      <c r="CPA65" s="42"/>
      <c r="CPB65" s="42"/>
      <c r="CPC65" s="42"/>
      <c r="CPD65" s="42"/>
      <c r="CPE65" s="42"/>
      <c r="CPF65" s="42"/>
      <c r="CPG65" s="42"/>
      <c r="CPH65" s="42"/>
      <c r="CPI65" s="42"/>
      <c r="CPJ65" s="42"/>
      <c r="CPK65" s="42"/>
      <c r="CPL65" s="42"/>
      <c r="CPM65" s="42"/>
      <c r="CPN65" s="42"/>
      <c r="CPO65" s="42"/>
      <c r="CPP65" s="42"/>
      <c r="CPQ65" s="42"/>
      <c r="CPR65" s="42"/>
      <c r="CPS65" s="42"/>
      <c r="CPT65" s="42"/>
      <c r="CPU65" s="42"/>
      <c r="CPV65" s="42"/>
      <c r="CPW65" s="42"/>
      <c r="CPX65" s="42"/>
      <c r="CPY65" s="42"/>
      <c r="CPZ65" s="42"/>
      <c r="CQA65" s="42"/>
      <c r="CQB65" s="42"/>
      <c r="CQC65" s="42"/>
      <c r="CQD65" s="42"/>
      <c r="CQE65" s="42"/>
      <c r="CQF65" s="42"/>
      <c r="CQG65" s="42"/>
      <c r="CQH65" s="42"/>
      <c r="CQI65" s="42"/>
      <c r="CQJ65" s="42"/>
      <c r="CQK65" s="42"/>
      <c r="CQL65" s="42"/>
      <c r="CQM65" s="42"/>
      <c r="CQN65" s="42"/>
      <c r="CQO65" s="42"/>
      <c r="CQP65" s="42"/>
      <c r="CQQ65" s="42"/>
      <c r="CQR65" s="42"/>
      <c r="CQS65" s="42"/>
      <c r="CQT65" s="42"/>
      <c r="CQU65" s="42"/>
      <c r="CQV65" s="42"/>
      <c r="CQW65" s="42"/>
      <c r="CQX65" s="42"/>
      <c r="CQY65" s="42"/>
      <c r="CQZ65" s="42"/>
      <c r="CRA65" s="42"/>
      <c r="CRB65" s="42"/>
      <c r="CRC65" s="42"/>
      <c r="CRD65" s="42"/>
      <c r="CRE65" s="42"/>
      <c r="CRF65" s="42"/>
      <c r="CRG65" s="42"/>
      <c r="CRH65" s="42"/>
      <c r="CRI65" s="42"/>
      <c r="CRJ65" s="42"/>
      <c r="CRK65" s="42"/>
      <c r="CRL65" s="42"/>
      <c r="CRM65" s="42"/>
      <c r="CRN65" s="42"/>
      <c r="CRO65" s="42"/>
      <c r="CRP65" s="42"/>
      <c r="CRQ65" s="42"/>
      <c r="CRR65" s="42"/>
      <c r="CRS65" s="42"/>
      <c r="CRT65" s="42"/>
      <c r="CRU65" s="42"/>
      <c r="CRV65" s="42"/>
      <c r="CRW65" s="42"/>
      <c r="CRX65" s="42"/>
      <c r="CRY65" s="42"/>
      <c r="CRZ65" s="42"/>
      <c r="CSA65" s="42"/>
      <c r="CSB65" s="42"/>
      <c r="CSC65" s="42"/>
      <c r="CSD65" s="42"/>
      <c r="CSE65" s="42"/>
      <c r="CSF65" s="42"/>
      <c r="CSG65" s="42"/>
      <c r="CSH65" s="42"/>
      <c r="CSI65" s="42"/>
      <c r="CSJ65" s="42"/>
      <c r="CSK65" s="42"/>
      <c r="CSL65" s="42"/>
      <c r="CSM65" s="42"/>
      <c r="CSN65" s="42"/>
      <c r="CSO65" s="42"/>
      <c r="CSP65" s="42"/>
      <c r="CSQ65" s="42"/>
      <c r="CSR65" s="42"/>
      <c r="CSS65" s="42"/>
      <c r="CST65" s="42"/>
      <c r="CSU65" s="42"/>
      <c r="CSV65" s="42"/>
      <c r="CSW65" s="42"/>
      <c r="CSX65" s="42"/>
      <c r="CSY65" s="42"/>
      <c r="CSZ65" s="42"/>
      <c r="CTA65" s="42"/>
      <c r="CTB65" s="42"/>
      <c r="CTC65" s="42"/>
      <c r="CTD65" s="42"/>
      <c r="CTE65" s="42"/>
      <c r="CTF65" s="42"/>
      <c r="CTG65" s="42"/>
      <c r="CTH65" s="42"/>
      <c r="CTI65" s="42"/>
      <c r="CTJ65" s="42"/>
      <c r="CTK65" s="42"/>
      <c r="CTL65" s="42"/>
      <c r="CTM65" s="42"/>
      <c r="CTN65" s="42"/>
      <c r="CTO65" s="42"/>
      <c r="CTP65" s="42"/>
      <c r="CTQ65" s="42"/>
      <c r="CTR65" s="42"/>
      <c r="CTS65" s="42"/>
      <c r="CTT65" s="42"/>
      <c r="CTU65" s="42"/>
      <c r="CTV65" s="42"/>
      <c r="CTW65" s="42"/>
      <c r="CTX65" s="42"/>
      <c r="CTY65" s="42"/>
      <c r="CTZ65" s="42"/>
      <c r="CUA65" s="42"/>
      <c r="CUB65" s="42"/>
      <c r="CUC65" s="42"/>
      <c r="CUD65" s="42"/>
      <c r="CUE65" s="42"/>
      <c r="CUF65" s="42"/>
      <c r="CUG65" s="42"/>
      <c r="CUH65" s="42"/>
      <c r="CUI65" s="42"/>
      <c r="CUJ65" s="42"/>
      <c r="CUK65" s="42"/>
      <c r="CUL65" s="42"/>
      <c r="CUM65" s="42"/>
      <c r="CUN65" s="42"/>
      <c r="CUO65" s="42"/>
      <c r="CUP65" s="42"/>
      <c r="CUQ65" s="42"/>
      <c r="CUR65" s="42"/>
      <c r="CUS65" s="42"/>
      <c r="CUT65" s="42"/>
      <c r="CUU65" s="42"/>
      <c r="CUV65" s="42"/>
      <c r="CUW65" s="42"/>
      <c r="CUX65" s="42"/>
      <c r="CUY65" s="42"/>
      <c r="CUZ65" s="42"/>
      <c r="CVA65" s="42"/>
      <c r="CVB65" s="42"/>
      <c r="CVC65" s="42"/>
      <c r="CVD65" s="42"/>
      <c r="CVE65" s="42"/>
      <c r="CVF65" s="42"/>
      <c r="CVG65" s="42"/>
      <c r="CVH65" s="42"/>
      <c r="CVI65" s="42"/>
      <c r="CVJ65" s="42"/>
      <c r="CVK65" s="42"/>
      <c r="CVL65" s="42"/>
      <c r="CVM65" s="42"/>
      <c r="CVN65" s="42"/>
      <c r="CVO65" s="42"/>
      <c r="CVP65" s="42"/>
      <c r="CVQ65" s="42"/>
      <c r="CVR65" s="42"/>
      <c r="CVS65" s="42"/>
      <c r="CVT65" s="42"/>
      <c r="CVU65" s="42"/>
      <c r="CVV65" s="42"/>
      <c r="CVW65" s="42"/>
      <c r="CVX65" s="42"/>
      <c r="CVY65" s="42"/>
      <c r="CVZ65" s="42"/>
      <c r="CWA65" s="42"/>
      <c r="CWB65" s="42"/>
      <c r="CWC65" s="42"/>
      <c r="CWD65" s="42"/>
      <c r="CWE65" s="42"/>
      <c r="CWF65" s="42"/>
      <c r="CWG65" s="42"/>
      <c r="CWH65" s="42"/>
      <c r="CWI65" s="42"/>
      <c r="CWJ65" s="42"/>
      <c r="CWK65" s="42"/>
      <c r="CWL65" s="42"/>
      <c r="CWM65" s="42"/>
      <c r="CWN65" s="42"/>
      <c r="CWO65" s="42"/>
      <c r="CWP65" s="42"/>
      <c r="CWQ65" s="42"/>
      <c r="CWR65" s="42"/>
      <c r="CWS65" s="42"/>
      <c r="CWT65" s="42"/>
      <c r="CWU65" s="42"/>
      <c r="CWV65" s="42"/>
      <c r="CWW65" s="42"/>
      <c r="CWX65" s="42"/>
      <c r="CWY65" s="42"/>
      <c r="CWZ65" s="42"/>
      <c r="CXA65" s="42"/>
      <c r="CXB65" s="42"/>
      <c r="CXC65" s="42"/>
      <c r="CXD65" s="42"/>
      <c r="CXE65" s="42"/>
      <c r="CXF65" s="42"/>
      <c r="CXG65" s="42"/>
      <c r="CXH65" s="42"/>
      <c r="CXI65" s="42"/>
      <c r="CXJ65" s="42"/>
      <c r="CXK65" s="42"/>
      <c r="CXL65" s="42"/>
      <c r="CXM65" s="42"/>
      <c r="CXN65" s="42"/>
      <c r="CXO65" s="42"/>
      <c r="CXP65" s="42"/>
      <c r="CXQ65" s="42"/>
      <c r="CXR65" s="42"/>
      <c r="CXS65" s="42"/>
      <c r="CXT65" s="42"/>
      <c r="CXU65" s="42"/>
      <c r="CXV65" s="42"/>
      <c r="CXW65" s="42"/>
      <c r="CXX65" s="42"/>
      <c r="CXY65" s="42"/>
      <c r="CXZ65" s="42"/>
      <c r="CYA65" s="42"/>
      <c r="CYB65" s="42"/>
      <c r="CYC65" s="42"/>
      <c r="CYD65" s="42"/>
      <c r="CYE65" s="42"/>
      <c r="CYF65" s="42"/>
      <c r="CYG65" s="42"/>
      <c r="CYH65" s="42"/>
      <c r="CYI65" s="42"/>
      <c r="CYJ65" s="42"/>
      <c r="CYK65" s="42"/>
      <c r="CYL65" s="42"/>
      <c r="CYM65" s="42"/>
      <c r="CYN65" s="42"/>
      <c r="CYO65" s="42"/>
      <c r="CYP65" s="42"/>
      <c r="CYQ65" s="42"/>
      <c r="CYR65" s="42"/>
      <c r="CYS65" s="42"/>
      <c r="CYT65" s="42"/>
      <c r="CYU65" s="42"/>
      <c r="CYV65" s="42"/>
      <c r="CYW65" s="42"/>
      <c r="CYX65" s="42"/>
      <c r="CYY65" s="42"/>
      <c r="CYZ65" s="42"/>
      <c r="CZA65" s="42"/>
      <c r="CZB65" s="42"/>
      <c r="CZC65" s="42"/>
      <c r="CZD65" s="42"/>
      <c r="CZE65" s="42"/>
      <c r="CZF65" s="42"/>
      <c r="CZG65" s="42"/>
      <c r="CZH65" s="42"/>
      <c r="CZI65" s="42"/>
      <c r="CZJ65" s="42"/>
      <c r="CZK65" s="42"/>
      <c r="CZL65" s="42"/>
      <c r="CZM65" s="42"/>
      <c r="CZN65" s="42"/>
      <c r="CZO65" s="42"/>
      <c r="CZP65" s="42"/>
      <c r="CZQ65" s="42"/>
      <c r="CZR65" s="42"/>
      <c r="CZS65" s="42"/>
      <c r="CZT65" s="42"/>
      <c r="CZU65" s="42"/>
      <c r="CZV65" s="42"/>
      <c r="CZW65" s="42"/>
      <c r="CZX65" s="42"/>
      <c r="CZY65" s="42"/>
      <c r="CZZ65" s="42"/>
      <c r="DAA65" s="42"/>
      <c r="DAB65" s="42"/>
      <c r="DAC65" s="42"/>
      <c r="DAD65" s="42"/>
      <c r="DAE65" s="42"/>
      <c r="DAF65" s="42"/>
      <c r="DAG65" s="42"/>
      <c r="DAH65" s="42"/>
      <c r="DAI65" s="42"/>
      <c r="DAJ65" s="42"/>
      <c r="DAK65" s="42"/>
      <c r="DAL65" s="42"/>
      <c r="DAM65" s="42"/>
      <c r="DAN65" s="42"/>
      <c r="DAO65" s="42"/>
      <c r="DAP65" s="42"/>
      <c r="DAQ65" s="42"/>
      <c r="DAR65" s="42"/>
      <c r="DAS65" s="42"/>
      <c r="DAT65" s="42"/>
      <c r="DAU65" s="42"/>
      <c r="DAV65" s="42"/>
      <c r="DAW65" s="42"/>
      <c r="DAX65" s="42"/>
      <c r="DAY65" s="42"/>
      <c r="DAZ65" s="42"/>
      <c r="DBA65" s="42"/>
      <c r="DBB65" s="42"/>
      <c r="DBC65" s="42"/>
      <c r="DBD65" s="42"/>
      <c r="DBE65" s="42"/>
      <c r="DBF65" s="42"/>
      <c r="DBG65" s="42"/>
      <c r="DBH65" s="42"/>
      <c r="DBI65" s="42"/>
      <c r="DBJ65" s="42"/>
      <c r="DBK65" s="42"/>
      <c r="DBL65" s="42"/>
      <c r="DBM65" s="42"/>
      <c r="DBN65" s="42"/>
      <c r="DBO65" s="42"/>
      <c r="DBP65" s="42"/>
      <c r="DBQ65" s="42"/>
      <c r="DBR65" s="42"/>
      <c r="DBS65" s="42"/>
      <c r="DBT65" s="42"/>
      <c r="DBU65" s="42"/>
      <c r="DBV65" s="42"/>
      <c r="DBW65" s="42"/>
      <c r="DBX65" s="42"/>
      <c r="DBY65" s="42"/>
      <c r="DBZ65" s="42"/>
      <c r="DCA65" s="42"/>
      <c r="DCB65" s="42"/>
      <c r="DCC65" s="42"/>
      <c r="DCD65" s="42"/>
      <c r="DCE65" s="42"/>
      <c r="DCF65" s="42"/>
      <c r="DCG65" s="42"/>
      <c r="DCH65" s="42"/>
      <c r="DCI65" s="42"/>
      <c r="DCJ65" s="42"/>
      <c r="DCK65" s="42"/>
      <c r="DCL65" s="42"/>
      <c r="DCM65" s="42"/>
      <c r="DCN65" s="42"/>
      <c r="DCO65" s="42"/>
      <c r="DCP65" s="42"/>
      <c r="DCQ65" s="42"/>
      <c r="DCR65" s="42"/>
      <c r="DCS65" s="42"/>
      <c r="DCT65" s="42"/>
      <c r="DCU65" s="42"/>
      <c r="DCV65" s="42"/>
      <c r="DCW65" s="42"/>
      <c r="DCX65" s="42"/>
      <c r="DCY65" s="42"/>
      <c r="DCZ65" s="42"/>
      <c r="DDA65" s="42"/>
      <c r="DDB65" s="42"/>
      <c r="DDC65" s="42"/>
      <c r="DDD65" s="42"/>
      <c r="DDE65" s="42"/>
      <c r="DDF65" s="42"/>
      <c r="DDG65" s="42"/>
      <c r="DDH65" s="42"/>
      <c r="DDI65" s="42"/>
      <c r="DDJ65" s="42"/>
      <c r="DDK65" s="42"/>
      <c r="DDL65" s="42"/>
      <c r="DDM65" s="42"/>
      <c r="DDN65" s="42"/>
      <c r="DDO65" s="42"/>
      <c r="DDP65" s="42"/>
      <c r="DDQ65" s="42"/>
      <c r="DDR65" s="42"/>
      <c r="DDS65" s="42"/>
      <c r="DDT65" s="42"/>
      <c r="DDU65" s="42"/>
      <c r="DDV65" s="42"/>
      <c r="DDW65" s="42"/>
      <c r="DDX65" s="42"/>
      <c r="DDY65" s="42"/>
      <c r="DDZ65" s="42"/>
      <c r="DEA65" s="42"/>
      <c r="DEB65" s="42"/>
      <c r="DEC65" s="42"/>
      <c r="DED65" s="42"/>
      <c r="DEE65" s="42"/>
      <c r="DEF65" s="42"/>
      <c r="DEG65" s="42"/>
      <c r="DEH65" s="42"/>
      <c r="DEI65" s="42"/>
      <c r="DEJ65" s="42"/>
      <c r="DEK65" s="42"/>
      <c r="DEL65" s="42"/>
      <c r="DEM65" s="42"/>
      <c r="DEN65" s="42"/>
      <c r="DEO65" s="42"/>
      <c r="DEP65" s="42"/>
      <c r="DEQ65" s="42"/>
      <c r="DER65" s="42"/>
      <c r="DES65" s="42"/>
      <c r="DET65" s="42"/>
      <c r="DEU65" s="42"/>
      <c r="DEV65" s="42"/>
      <c r="DEW65" s="42"/>
      <c r="DEX65" s="42"/>
      <c r="DEY65" s="42"/>
      <c r="DEZ65" s="42"/>
      <c r="DFA65" s="42"/>
      <c r="DFB65" s="42"/>
      <c r="DFC65" s="42"/>
      <c r="DFD65" s="42"/>
      <c r="DFE65" s="42"/>
      <c r="DFF65" s="42"/>
      <c r="DFG65" s="42"/>
      <c r="DFH65" s="42"/>
      <c r="DFI65" s="42"/>
      <c r="DFJ65" s="42"/>
      <c r="DFK65" s="42"/>
      <c r="DFL65" s="42"/>
      <c r="DFM65" s="42"/>
      <c r="DFN65" s="42"/>
      <c r="DFO65" s="42"/>
      <c r="DFP65" s="42"/>
      <c r="DFQ65" s="42"/>
      <c r="DFR65" s="42"/>
      <c r="DFS65" s="42"/>
      <c r="DFT65" s="42"/>
      <c r="DFU65" s="42"/>
      <c r="DFV65" s="42"/>
      <c r="DFW65" s="42"/>
      <c r="DFX65" s="42"/>
      <c r="DFY65" s="42"/>
      <c r="DFZ65" s="42"/>
      <c r="DGA65" s="42"/>
      <c r="DGB65" s="42"/>
      <c r="DGC65" s="42"/>
      <c r="DGD65" s="42"/>
      <c r="DGE65" s="42"/>
      <c r="DGF65" s="42"/>
      <c r="DGG65" s="42"/>
      <c r="DGH65" s="42"/>
      <c r="DGI65" s="42"/>
      <c r="DGJ65" s="42"/>
      <c r="DGK65" s="42"/>
      <c r="DGL65" s="42"/>
      <c r="DGM65" s="42"/>
      <c r="DGN65" s="42"/>
      <c r="DGO65" s="42"/>
      <c r="DGP65" s="42"/>
      <c r="DGQ65" s="42"/>
      <c r="DGR65" s="42"/>
      <c r="DGS65" s="42"/>
      <c r="DGT65" s="42"/>
      <c r="DGU65" s="42"/>
      <c r="DGV65" s="42"/>
      <c r="DGW65" s="42"/>
      <c r="DGX65" s="42"/>
      <c r="DGY65" s="42"/>
      <c r="DGZ65" s="42"/>
      <c r="DHA65" s="42"/>
      <c r="DHB65" s="42"/>
      <c r="DHC65" s="42"/>
      <c r="DHD65" s="42"/>
      <c r="DHE65" s="42"/>
      <c r="DHF65" s="42"/>
      <c r="DHG65" s="42"/>
      <c r="DHH65" s="42"/>
      <c r="DHI65" s="42"/>
      <c r="DHJ65" s="42"/>
      <c r="DHK65" s="42"/>
      <c r="DHL65" s="42"/>
      <c r="DHM65" s="42"/>
      <c r="DHN65" s="42"/>
      <c r="DHO65" s="42"/>
      <c r="DHP65" s="42"/>
      <c r="DHQ65" s="42"/>
      <c r="DHR65" s="42"/>
      <c r="DHS65" s="42"/>
      <c r="DHT65" s="42"/>
      <c r="DHU65" s="42"/>
      <c r="DHV65" s="42"/>
      <c r="DHW65" s="42"/>
      <c r="DHX65" s="42"/>
      <c r="DHY65" s="42"/>
      <c r="DHZ65" s="42"/>
      <c r="DIA65" s="42"/>
      <c r="DIB65" s="42"/>
      <c r="DIC65" s="42"/>
      <c r="DID65" s="42"/>
      <c r="DIE65" s="42"/>
      <c r="DIF65" s="42"/>
      <c r="DIG65" s="42"/>
      <c r="DIH65" s="42"/>
      <c r="DII65" s="42"/>
      <c r="DIJ65" s="42"/>
      <c r="DIK65" s="42"/>
      <c r="DIL65" s="42"/>
      <c r="DIM65" s="42"/>
      <c r="DIN65" s="42"/>
      <c r="DIO65" s="42"/>
      <c r="DIP65" s="42"/>
      <c r="DIQ65" s="42"/>
      <c r="DIR65" s="42"/>
      <c r="DIS65" s="42"/>
      <c r="DIT65" s="42"/>
      <c r="DIU65" s="42"/>
      <c r="DIV65" s="42"/>
      <c r="DIW65" s="42"/>
      <c r="DIX65" s="42"/>
      <c r="DIY65" s="42"/>
      <c r="DIZ65" s="42"/>
      <c r="DJA65" s="42"/>
      <c r="DJB65" s="42"/>
      <c r="DJC65" s="42"/>
      <c r="DJD65" s="42"/>
      <c r="DJE65" s="42"/>
      <c r="DJF65" s="42"/>
      <c r="DJG65" s="42"/>
      <c r="DJH65" s="42"/>
      <c r="DJI65" s="42"/>
      <c r="DJJ65" s="42"/>
      <c r="DJK65" s="42"/>
      <c r="DJL65" s="42"/>
      <c r="DJM65" s="42"/>
      <c r="DJN65" s="42"/>
      <c r="DJO65" s="42"/>
      <c r="DJP65" s="42"/>
      <c r="DJQ65" s="42"/>
      <c r="DJR65" s="42"/>
      <c r="DJS65" s="42"/>
      <c r="DJT65" s="42"/>
      <c r="DJU65" s="42"/>
      <c r="DJV65" s="42"/>
      <c r="DJW65" s="42"/>
      <c r="DJX65" s="42"/>
      <c r="DJY65" s="42"/>
      <c r="DJZ65" s="42"/>
      <c r="DKA65" s="42"/>
      <c r="DKB65" s="42"/>
      <c r="DKC65" s="42"/>
      <c r="DKD65" s="42"/>
      <c r="DKE65" s="42"/>
      <c r="DKF65" s="42"/>
      <c r="DKG65" s="42"/>
      <c r="DKH65" s="42"/>
      <c r="DKI65" s="42"/>
      <c r="DKJ65" s="42"/>
      <c r="DKK65" s="42"/>
      <c r="DKL65" s="42"/>
      <c r="DKM65" s="42"/>
      <c r="DKN65" s="42"/>
      <c r="DKO65" s="42"/>
      <c r="DKP65" s="42"/>
      <c r="DKQ65" s="42"/>
      <c r="DKR65" s="42"/>
      <c r="DKS65" s="42"/>
      <c r="DKT65" s="42"/>
      <c r="DKU65" s="42"/>
      <c r="DKV65" s="42"/>
      <c r="DKW65" s="42"/>
      <c r="DKX65" s="42"/>
      <c r="DKY65" s="42"/>
      <c r="DKZ65" s="42"/>
      <c r="DLA65" s="42"/>
      <c r="DLB65" s="42"/>
      <c r="DLC65" s="42"/>
      <c r="DLD65" s="42"/>
      <c r="DLE65" s="42"/>
      <c r="DLF65" s="42"/>
      <c r="DLG65" s="42"/>
      <c r="DLH65" s="42"/>
      <c r="DLI65" s="42"/>
      <c r="DLJ65" s="42"/>
      <c r="DLK65" s="42"/>
      <c r="DLL65" s="42"/>
      <c r="DLM65" s="42"/>
      <c r="DLN65" s="42"/>
      <c r="DLO65" s="42"/>
      <c r="DLP65" s="42"/>
      <c r="DLQ65" s="42"/>
      <c r="DLR65" s="42"/>
      <c r="DLS65" s="42"/>
      <c r="DLT65" s="42"/>
      <c r="DLU65" s="42"/>
      <c r="DLV65" s="42"/>
      <c r="DLW65" s="42"/>
      <c r="DLX65" s="42"/>
      <c r="DLY65" s="42"/>
      <c r="DLZ65" s="42"/>
      <c r="DMA65" s="42"/>
      <c r="DMB65" s="42"/>
      <c r="DMC65" s="42"/>
      <c r="DMD65" s="42"/>
      <c r="DME65" s="42"/>
      <c r="DMF65" s="42"/>
      <c r="DMG65" s="42"/>
      <c r="DMH65" s="42"/>
      <c r="DMI65" s="42"/>
      <c r="DMJ65" s="42"/>
      <c r="DMK65" s="42"/>
      <c r="DML65" s="42"/>
      <c r="DMM65" s="42"/>
      <c r="DMN65" s="42"/>
      <c r="DMO65" s="42"/>
      <c r="DMP65" s="42"/>
      <c r="DMQ65" s="42"/>
      <c r="DMR65" s="42"/>
      <c r="DMS65" s="42"/>
      <c r="DMT65" s="42"/>
      <c r="DMU65" s="42"/>
      <c r="DMV65" s="42"/>
      <c r="DMW65" s="42"/>
      <c r="DMX65" s="42"/>
      <c r="DMY65" s="42"/>
      <c r="DMZ65" s="42"/>
      <c r="DNA65" s="42"/>
      <c r="DNB65" s="42"/>
      <c r="DNC65" s="42"/>
      <c r="DND65" s="42"/>
      <c r="DNE65" s="42"/>
      <c r="DNF65" s="42"/>
      <c r="DNG65" s="42"/>
      <c r="DNH65" s="42"/>
      <c r="DNI65" s="42"/>
      <c r="DNJ65" s="42"/>
      <c r="DNK65" s="42"/>
      <c r="DNL65" s="42"/>
      <c r="DNM65" s="42"/>
      <c r="DNN65" s="42"/>
      <c r="DNO65" s="42"/>
      <c r="DNP65" s="42"/>
      <c r="DNQ65" s="42"/>
      <c r="DNR65" s="42"/>
      <c r="DNS65" s="42"/>
      <c r="DNT65" s="42"/>
      <c r="DNU65" s="42"/>
      <c r="DNV65" s="42"/>
      <c r="DNW65" s="42"/>
      <c r="DNX65" s="42"/>
      <c r="DNY65" s="42"/>
      <c r="DNZ65" s="42"/>
      <c r="DOA65" s="42"/>
      <c r="DOB65" s="42"/>
      <c r="DOC65" s="42"/>
      <c r="DOD65" s="42"/>
      <c r="DOE65" s="42"/>
      <c r="DOF65" s="42"/>
      <c r="DOG65" s="42"/>
      <c r="DOH65" s="42"/>
      <c r="DOI65" s="42"/>
      <c r="DOJ65" s="42"/>
      <c r="DOK65" s="42"/>
      <c r="DOL65" s="42"/>
      <c r="DOM65" s="42"/>
      <c r="DON65" s="42"/>
      <c r="DOO65" s="42"/>
      <c r="DOP65" s="42"/>
      <c r="DOQ65" s="42"/>
      <c r="DOR65" s="42"/>
      <c r="DOS65" s="42"/>
      <c r="DOT65" s="42"/>
      <c r="DOU65" s="42"/>
      <c r="DOV65" s="42"/>
      <c r="DOW65" s="42"/>
      <c r="DOX65" s="42"/>
      <c r="DOY65" s="42"/>
      <c r="DOZ65" s="42"/>
      <c r="DPA65" s="42"/>
      <c r="DPB65" s="42"/>
      <c r="DPC65" s="42"/>
      <c r="DPD65" s="42"/>
      <c r="DPE65" s="42"/>
      <c r="DPF65" s="42"/>
      <c r="DPG65" s="42"/>
      <c r="DPH65" s="42"/>
      <c r="DPI65" s="42"/>
      <c r="DPJ65" s="42"/>
      <c r="DPK65" s="42"/>
      <c r="DPL65" s="42"/>
      <c r="DPM65" s="42"/>
      <c r="DPN65" s="42"/>
      <c r="DPO65" s="42"/>
      <c r="DPP65" s="42"/>
      <c r="DPQ65" s="42"/>
      <c r="DPR65" s="42"/>
      <c r="DPS65" s="42"/>
      <c r="DPT65" s="42"/>
      <c r="DPU65" s="42"/>
      <c r="DPV65" s="42"/>
      <c r="DPW65" s="42"/>
      <c r="DPX65" s="42"/>
      <c r="DPY65" s="42"/>
      <c r="DPZ65" s="42"/>
      <c r="DQA65" s="42"/>
      <c r="DQB65" s="42"/>
      <c r="DQC65" s="42"/>
      <c r="DQD65" s="42"/>
      <c r="DQE65" s="42"/>
      <c r="DQF65" s="42"/>
      <c r="DQG65" s="42"/>
      <c r="DQH65" s="42"/>
      <c r="DQI65" s="42"/>
      <c r="DQJ65" s="42"/>
      <c r="DQK65" s="42"/>
      <c r="DQL65" s="42"/>
      <c r="DQM65" s="42"/>
      <c r="DQN65" s="42"/>
      <c r="DQO65" s="42"/>
      <c r="DQP65" s="42"/>
      <c r="DQQ65" s="42"/>
      <c r="DQR65" s="42"/>
      <c r="DQS65" s="42"/>
      <c r="DQT65" s="42"/>
      <c r="DQU65" s="42"/>
      <c r="DQV65" s="42"/>
      <c r="DQW65" s="42"/>
      <c r="DQX65" s="42"/>
      <c r="DQY65" s="42"/>
      <c r="DQZ65" s="42"/>
      <c r="DRA65" s="42"/>
      <c r="DRB65" s="42"/>
      <c r="DRC65" s="42"/>
      <c r="DRD65" s="42"/>
      <c r="DRE65" s="42"/>
      <c r="DRF65" s="42"/>
      <c r="DRG65" s="42"/>
      <c r="DRH65" s="42"/>
      <c r="DRI65" s="42"/>
      <c r="DRJ65" s="42"/>
      <c r="DRK65" s="42"/>
      <c r="DRL65" s="42"/>
      <c r="DRM65" s="42"/>
      <c r="DRN65" s="42"/>
      <c r="DRO65" s="42"/>
      <c r="DRP65" s="42"/>
      <c r="DRQ65" s="42"/>
      <c r="DRR65" s="42"/>
      <c r="DRS65" s="42"/>
      <c r="DRT65" s="42"/>
      <c r="DRU65" s="42"/>
      <c r="DRV65" s="42"/>
      <c r="DRW65" s="42"/>
      <c r="DRX65" s="42"/>
      <c r="DRY65" s="42"/>
      <c r="DRZ65" s="42"/>
      <c r="DSA65" s="42"/>
      <c r="DSB65" s="42"/>
      <c r="DSC65" s="42"/>
      <c r="DSD65" s="42"/>
      <c r="DSE65" s="42"/>
      <c r="DSF65" s="42"/>
      <c r="DSG65" s="42"/>
      <c r="DSH65" s="42"/>
      <c r="DSI65" s="42"/>
      <c r="DSJ65" s="42"/>
      <c r="DSK65" s="42"/>
      <c r="DSL65" s="42"/>
      <c r="DSM65" s="42"/>
      <c r="DSN65" s="42"/>
      <c r="DSO65" s="42"/>
      <c r="DSP65" s="42"/>
      <c r="DSQ65" s="42"/>
      <c r="DSR65" s="42"/>
      <c r="DSS65" s="42"/>
      <c r="DST65" s="42"/>
      <c r="DSU65" s="42"/>
      <c r="DSV65" s="42"/>
      <c r="DSW65" s="42"/>
      <c r="DSX65" s="42"/>
      <c r="DSY65" s="42"/>
      <c r="DSZ65" s="42"/>
      <c r="DTA65" s="42"/>
      <c r="DTB65" s="42"/>
      <c r="DTC65" s="42"/>
      <c r="DTD65" s="42"/>
      <c r="DTE65" s="42"/>
      <c r="DTF65" s="42"/>
      <c r="DTG65" s="42"/>
      <c r="DTH65" s="42"/>
      <c r="DTI65" s="42"/>
      <c r="DTJ65" s="42"/>
      <c r="DTK65" s="42"/>
      <c r="DTL65" s="42"/>
      <c r="DTM65" s="42"/>
      <c r="DTN65" s="42"/>
      <c r="DTO65" s="42"/>
      <c r="DTP65" s="42"/>
      <c r="DTQ65" s="42"/>
      <c r="DTR65" s="42"/>
      <c r="DTS65" s="42"/>
      <c r="DTT65" s="42"/>
      <c r="DTU65" s="42"/>
      <c r="DTV65" s="42"/>
      <c r="DTW65" s="42"/>
      <c r="DTX65" s="42"/>
      <c r="DTY65" s="42"/>
      <c r="DTZ65" s="42"/>
      <c r="DUA65" s="42"/>
      <c r="DUB65" s="42"/>
      <c r="DUC65" s="42"/>
      <c r="DUD65" s="42"/>
      <c r="DUE65" s="42"/>
      <c r="DUF65" s="42"/>
      <c r="DUG65" s="42"/>
      <c r="DUH65" s="42"/>
      <c r="DUI65" s="42"/>
      <c r="DUJ65" s="42"/>
      <c r="DUK65" s="42"/>
      <c r="DUL65" s="42"/>
      <c r="DUM65" s="42"/>
      <c r="DUN65" s="42"/>
      <c r="DUO65" s="42"/>
      <c r="DUP65" s="42"/>
      <c r="DUQ65" s="42"/>
      <c r="DUR65" s="42"/>
      <c r="DUS65" s="42"/>
      <c r="DUT65" s="42"/>
      <c r="DUU65" s="42"/>
      <c r="DUV65" s="42"/>
      <c r="DUW65" s="42"/>
      <c r="DUX65" s="42"/>
      <c r="DUY65" s="42"/>
      <c r="DUZ65" s="42"/>
      <c r="DVA65" s="42"/>
      <c r="DVB65" s="42"/>
      <c r="DVC65" s="42"/>
      <c r="DVD65" s="42"/>
      <c r="DVE65" s="42"/>
      <c r="DVF65" s="42"/>
      <c r="DVG65" s="42"/>
      <c r="DVH65" s="42"/>
      <c r="DVI65" s="42"/>
      <c r="DVJ65" s="42"/>
      <c r="DVK65" s="42"/>
      <c r="DVL65" s="42"/>
      <c r="DVM65" s="42"/>
      <c r="DVN65" s="42"/>
      <c r="DVO65" s="42"/>
      <c r="DVP65" s="42"/>
      <c r="DVQ65" s="42"/>
      <c r="DVR65" s="42"/>
      <c r="DVS65" s="42"/>
      <c r="DVT65" s="42"/>
      <c r="DVU65" s="42"/>
      <c r="DVV65" s="42"/>
      <c r="DVW65" s="42"/>
      <c r="DVX65" s="42"/>
      <c r="DVY65" s="42"/>
      <c r="DVZ65" s="42"/>
      <c r="DWA65" s="42"/>
      <c r="DWB65" s="42"/>
      <c r="DWC65" s="42"/>
      <c r="DWD65" s="42"/>
      <c r="DWE65" s="42"/>
      <c r="DWF65" s="42"/>
      <c r="DWG65" s="42"/>
      <c r="DWH65" s="42"/>
      <c r="DWI65" s="42"/>
      <c r="DWJ65" s="42"/>
      <c r="DWK65" s="42"/>
      <c r="DWL65" s="42"/>
      <c r="DWM65" s="42"/>
      <c r="DWN65" s="42"/>
      <c r="DWO65" s="42"/>
      <c r="DWP65" s="42"/>
      <c r="DWQ65" s="42"/>
      <c r="DWR65" s="42"/>
      <c r="DWS65" s="42"/>
      <c r="DWT65" s="42"/>
      <c r="DWU65" s="42"/>
      <c r="DWV65" s="42"/>
      <c r="DWW65" s="42"/>
      <c r="DWX65" s="42"/>
      <c r="DWY65" s="42"/>
      <c r="DWZ65" s="42"/>
      <c r="DXA65" s="42"/>
      <c r="DXB65" s="42"/>
      <c r="DXC65" s="42"/>
      <c r="DXD65" s="42"/>
      <c r="DXE65" s="42"/>
      <c r="DXF65" s="42"/>
      <c r="DXG65" s="42"/>
      <c r="DXH65" s="42"/>
      <c r="DXI65" s="42"/>
      <c r="DXJ65" s="42"/>
      <c r="DXK65" s="42"/>
      <c r="DXL65" s="42"/>
      <c r="DXM65" s="42"/>
      <c r="DXN65" s="42"/>
      <c r="DXO65" s="42"/>
      <c r="DXP65" s="42"/>
      <c r="DXQ65" s="42"/>
      <c r="DXR65" s="42"/>
      <c r="DXS65" s="42"/>
      <c r="DXT65" s="42"/>
      <c r="DXU65" s="42"/>
      <c r="DXV65" s="42"/>
      <c r="DXW65" s="42"/>
      <c r="DXX65" s="42"/>
      <c r="DXY65" s="42"/>
      <c r="DXZ65" s="42"/>
      <c r="DYA65" s="42"/>
      <c r="DYB65" s="42"/>
      <c r="DYC65" s="42"/>
      <c r="DYD65" s="42"/>
      <c r="DYE65" s="42"/>
      <c r="DYF65" s="42"/>
      <c r="DYG65" s="42"/>
      <c r="DYH65" s="42"/>
      <c r="DYI65" s="42"/>
      <c r="DYJ65" s="42"/>
      <c r="DYK65" s="42"/>
      <c r="DYL65" s="42"/>
      <c r="DYM65" s="42"/>
      <c r="DYN65" s="42"/>
      <c r="DYO65" s="42"/>
      <c r="DYP65" s="42"/>
      <c r="DYQ65" s="42"/>
      <c r="DYR65" s="42"/>
      <c r="DYS65" s="42"/>
      <c r="DYT65" s="42"/>
      <c r="DYU65" s="42"/>
      <c r="DYV65" s="42"/>
      <c r="DYW65" s="42"/>
      <c r="DYX65" s="42"/>
      <c r="DYY65" s="42"/>
      <c r="DYZ65" s="42"/>
      <c r="DZA65" s="42"/>
      <c r="DZB65" s="42"/>
      <c r="DZC65" s="42"/>
      <c r="DZD65" s="42"/>
      <c r="DZE65" s="42"/>
      <c r="DZF65" s="42"/>
      <c r="DZG65" s="42"/>
      <c r="DZH65" s="42"/>
      <c r="DZI65" s="42"/>
      <c r="DZJ65" s="42"/>
      <c r="DZK65" s="42"/>
      <c r="DZL65" s="42"/>
      <c r="DZM65" s="42"/>
      <c r="DZN65" s="42"/>
      <c r="DZO65" s="42"/>
      <c r="DZP65" s="42"/>
      <c r="DZQ65" s="42"/>
      <c r="DZR65" s="42"/>
      <c r="DZS65" s="42"/>
      <c r="DZT65" s="42"/>
      <c r="DZU65" s="42"/>
      <c r="DZV65" s="42"/>
      <c r="DZW65" s="42"/>
      <c r="DZX65" s="42"/>
      <c r="DZY65" s="42"/>
      <c r="DZZ65" s="42"/>
      <c r="EAA65" s="42"/>
      <c r="EAB65" s="42"/>
      <c r="EAC65" s="42"/>
      <c r="EAD65" s="42"/>
      <c r="EAE65" s="42"/>
      <c r="EAF65" s="42"/>
      <c r="EAG65" s="42"/>
      <c r="EAH65" s="42"/>
      <c r="EAI65" s="42"/>
      <c r="EAJ65" s="42"/>
      <c r="EAK65" s="42"/>
      <c r="EAL65" s="42"/>
      <c r="EAM65" s="42"/>
      <c r="EAN65" s="42"/>
      <c r="EAO65" s="42"/>
      <c r="EAP65" s="42"/>
      <c r="EAQ65" s="42"/>
      <c r="EAR65" s="42"/>
      <c r="EAS65" s="42"/>
      <c r="EAT65" s="42"/>
      <c r="EAU65" s="42"/>
      <c r="EAV65" s="42"/>
      <c r="EAW65" s="42"/>
      <c r="EAX65" s="42"/>
      <c r="EAY65" s="42"/>
      <c r="EAZ65" s="42"/>
      <c r="EBA65" s="42"/>
      <c r="EBB65" s="42"/>
      <c r="EBC65" s="42"/>
      <c r="EBD65" s="42"/>
      <c r="EBE65" s="42"/>
      <c r="EBF65" s="42"/>
      <c r="EBG65" s="42"/>
      <c r="EBH65" s="42"/>
      <c r="EBI65" s="42"/>
      <c r="EBJ65" s="42"/>
      <c r="EBK65" s="42"/>
      <c r="EBL65" s="42"/>
      <c r="EBM65" s="42"/>
      <c r="EBN65" s="42"/>
      <c r="EBO65" s="42"/>
      <c r="EBP65" s="42"/>
      <c r="EBQ65" s="42"/>
      <c r="EBR65" s="42"/>
      <c r="EBS65" s="42"/>
      <c r="EBT65" s="42"/>
      <c r="EBU65" s="42"/>
      <c r="EBV65" s="42"/>
      <c r="EBW65" s="42"/>
      <c r="EBX65" s="42"/>
      <c r="EBY65" s="42"/>
      <c r="EBZ65" s="42"/>
      <c r="ECA65" s="42"/>
      <c r="ECB65" s="42"/>
      <c r="ECC65" s="42"/>
      <c r="ECD65" s="42"/>
      <c r="ECE65" s="42"/>
      <c r="ECF65" s="42"/>
      <c r="ECG65" s="42"/>
      <c r="ECH65" s="42"/>
      <c r="ECI65" s="42"/>
      <c r="ECJ65" s="42"/>
      <c r="ECK65" s="42"/>
      <c r="ECL65" s="42"/>
      <c r="ECM65" s="42"/>
      <c r="ECN65" s="42"/>
      <c r="ECO65" s="42"/>
      <c r="ECP65" s="42"/>
      <c r="ECQ65" s="42"/>
      <c r="ECR65" s="42"/>
      <c r="ECS65" s="42"/>
      <c r="ECT65" s="42"/>
      <c r="ECU65" s="42"/>
      <c r="ECV65" s="42"/>
      <c r="ECW65" s="42"/>
      <c r="ECX65" s="42"/>
      <c r="ECY65" s="42"/>
      <c r="ECZ65" s="42"/>
      <c r="EDA65" s="42"/>
      <c r="EDB65" s="42"/>
      <c r="EDC65" s="42"/>
      <c r="EDD65" s="42"/>
      <c r="EDE65" s="42"/>
      <c r="EDF65" s="42"/>
      <c r="EDG65" s="42"/>
      <c r="EDH65" s="42"/>
      <c r="EDI65" s="42"/>
      <c r="EDJ65" s="42"/>
      <c r="EDK65" s="42"/>
      <c r="EDL65" s="42"/>
      <c r="EDM65" s="42"/>
      <c r="EDN65" s="42"/>
      <c r="EDO65" s="42"/>
      <c r="EDP65" s="42"/>
      <c r="EDQ65" s="42"/>
      <c r="EDR65" s="42"/>
      <c r="EDS65" s="42"/>
      <c r="EDT65" s="42"/>
      <c r="EDU65" s="42"/>
      <c r="EDV65" s="42"/>
      <c r="EDW65" s="42"/>
      <c r="EDX65" s="42"/>
      <c r="EDY65" s="42"/>
      <c r="EDZ65" s="42"/>
      <c r="EEA65" s="42"/>
      <c r="EEB65" s="42"/>
      <c r="EEC65" s="42"/>
      <c r="EED65" s="42"/>
      <c r="EEE65" s="42"/>
      <c r="EEF65" s="42"/>
      <c r="EEG65" s="42"/>
      <c r="EEH65" s="42"/>
      <c r="EEI65" s="42"/>
      <c r="EEJ65" s="42"/>
      <c r="EEK65" s="42"/>
      <c r="EEL65" s="42"/>
      <c r="EEM65" s="42"/>
      <c r="EEN65" s="42"/>
      <c r="EEO65" s="42"/>
      <c r="EEP65" s="42"/>
      <c r="EEQ65" s="42"/>
      <c r="EER65" s="42"/>
      <c r="EES65" s="42"/>
      <c r="EET65" s="42"/>
      <c r="EEU65" s="42"/>
      <c r="EEV65" s="42"/>
      <c r="EEW65" s="42"/>
      <c r="EEX65" s="42"/>
      <c r="EEY65" s="42"/>
      <c r="EEZ65" s="42"/>
      <c r="EFA65" s="42"/>
      <c r="EFB65" s="42"/>
      <c r="EFC65" s="42"/>
      <c r="EFD65" s="42"/>
      <c r="EFE65" s="42"/>
      <c r="EFF65" s="42"/>
      <c r="EFG65" s="42"/>
      <c r="EFH65" s="42"/>
      <c r="EFI65" s="42"/>
      <c r="EFJ65" s="42"/>
      <c r="EFK65" s="42"/>
      <c r="EFL65" s="42"/>
      <c r="EFM65" s="42"/>
      <c r="EFN65" s="42"/>
      <c r="EFO65" s="42"/>
      <c r="EFP65" s="42"/>
      <c r="EFQ65" s="42"/>
      <c r="EFR65" s="42"/>
      <c r="EFS65" s="42"/>
      <c r="EFT65" s="42"/>
      <c r="EFU65" s="42"/>
      <c r="EFV65" s="42"/>
      <c r="EFW65" s="42"/>
      <c r="EFX65" s="42"/>
      <c r="EFY65" s="42"/>
      <c r="EFZ65" s="42"/>
      <c r="EGA65" s="42"/>
      <c r="EGB65" s="42"/>
      <c r="EGC65" s="42"/>
      <c r="EGD65" s="42"/>
      <c r="EGE65" s="42"/>
      <c r="EGF65" s="42"/>
      <c r="EGG65" s="42"/>
      <c r="EGH65" s="42"/>
      <c r="EGI65" s="42"/>
      <c r="EGJ65" s="42"/>
      <c r="EGK65" s="42"/>
      <c r="EGL65" s="42"/>
      <c r="EGM65" s="42"/>
      <c r="EGN65" s="42"/>
      <c r="EGO65" s="42"/>
      <c r="EGP65" s="42"/>
      <c r="EGQ65" s="42"/>
      <c r="EGR65" s="42"/>
      <c r="EGS65" s="42"/>
      <c r="EGT65" s="42"/>
      <c r="EGU65" s="42"/>
      <c r="EGV65" s="42"/>
      <c r="EGW65" s="42"/>
      <c r="EGX65" s="42"/>
      <c r="EGY65" s="42"/>
      <c r="EGZ65" s="42"/>
      <c r="EHA65" s="42"/>
      <c r="EHB65" s="42"/>
      <c r="EHC65" s="42"/>
      <c r="EHD65" s="42"/>
      <c r="EHE65" s="42"/>
      <c r="EHF65" s="42"/>
      <c r="EHG65" s="42"/>
      <c r="EHH65" s="42"/>
      <c r="EHI65" s="42"/>
      <c r="EHJ65" s="42"/>
      <c r="EHK65" s="42"/>
      <c r="EHL65" s="42"/>
      <c r="EHM65" s="42"/>
      <c r="EHN65" s="42"/>
      <c r="EHO65" s="42"/>
      <c r="EHP65" s="42"/>
      <c r="EHQ65" s="42"/>
      <c r="EHR65" s="42"/>
      <c r="EHS65" s="42"/>
      <c r="EHT65" s="42"/>
      <c r="EHU65" s="42"/>
      <c r="EHV65" s="42"/>
      <c r="EHW65" s="42"/>
      <c r="EHX65" s="42"/>
      <c r="EHY65" s="42"/>
      <c r="EHZ65" s="42"/>
      <c r="EIA65" s="42"/>
      <c r="EIB65" s="42"/>
      <c r="EIC65" s="42"/>
      <c r="EID65" s="42"/>
      <c r="EIE65" s="42"/>
      <c r="EIF65" s="42"/>
      <c r="EIG65" s="42"/>
      <c r="EIH65" s="42"/>
      <c r="EII65" s="42"/>
      <c r="EIJ65" s="42"/>
      <c r="EIK65" s="42"/>
      <c r="EIL65" s="42"/>
      <c r="EIM65" s="42"/>
      <c r="EIN65" s="42"/>
      <c r="EIO65" s="42"/>
      <c r="EIP65" s="42"/>
      <c r="EIQ65" s="42"/>
      <c r="EIR65" s="42"/>
      <c r="EIS65" s="42"/>
      <c r="EIT65" s="42"/>
      <c r="EIU65" s="42"/>
      <c r="EIV65" s="42"/>
      <c r="EIW65" s="42"/>
      <c r="EIX65" s="42"/>
      <c r="EIY65" s="42"/>
      <c r="EIZ65" s="42"/>
      <c r="EJA65" s="42"/>
      <c r="EJB65" s="42"/>
      <c r="EJC65" s="42"/>
      <c r="EJD65" s="42"/>
      <c r="EJE65" s="42"/>
      <c r="EJF65" s="42"/>
      <c r="EJG65" s="42"/>
      <c r="EJH65" s="42"/>
      <c r="EJI65" s="42"/>
      <c r="EJJ65" s="42"/>
      <c r="EJK65" s="42"/>
      <c r="EJL65" s="42"/>
      <c r="EJM65" s="42"/>
      <c r="EJN65" s="42"/>
      <c r="EJO65" s="42"/>
      <c r="EJP65" s="42"/>
      <c r="EJQ65" s="42"/>
      <c r="EJR65" s="42"/>
      <c r="EJS65" s="42"/>
      <c r="EJT65" s="42"/>
      <c r="EJU65" s="42"/>
      <c r="EJV65" s="42"/>
      <c r="EJW65" s="42"/>
      <c r="EJX65" s="42"/>
      <c r="EJY65" s="42"/>
      <c r="EJZ65" s="42"/>
      <c r="EKA65" s="42"/>
      <c r="EKB65" s="42"/>
      <c r="EKC65" s="42"/>
      <c r="EKD65" s="42"/>
      <c r="EKE65" s="42"/>
      <c r="EKF65" s="42"/>
      <c r="EKG65" s="42"/>
      <c r="EKH65" s="42"/>
      <c r="EKI65" s="42"/>
      <c r="EKJ65" s="42"/>
      <c r="EKK65" s="42"/>
      <c r="EKL65" s="42"/>
      <c r="EKM65" s="42"/>
      <c r="EKN65" s="42"/>
      <c r="EKO65" s="42"/>
      <c r="EKP65" s="42"/>
      <c r="EKQ65" s="42"/>
      <c r="EKR65" s="42"/>
      <c r="EKS65" s="42"/>
      <c r="EKT65" s="42"/>
      <c r="EKU65" s="42"/>
      <c r="EKV65" s="42"/>
      <c r="EKW65" s="42"/>
      <c r="EKX65" s="42"/>
      <c r="EKY65" s="42"/>
      <c r="EKZ65" s="42"/>
      <c r="ELA65" s="42"/>
      <c r="ELB65" s="42"/>
      <c r="ELC65" s="42"/>
      <c r="ELD65" s="42"/>
      <c r="ELE65" s="42"/>
      <c r="ELF65" s="42"/>
      <c r="ELG65" s="42"/>
      <c r="ELH65" s="42"/>
      <c r="ELI65" s="42"/>
      <c r="ELJ65" s="42"/>
      <c r="ELK65" s="42"/>
      <c r="ELL65" s="42"/>
      <c r="ELM65" s="42"/>
      <c r="ELN65" s="42"/>
      <c r="ELO65" s="42"/>
      <c r="ELP65" s="42"/>
      <c r="ELQ65" s="42"/>
      <c r="ELR65" s="42"/>
      <c r="ELS65" s="42"/>
      <c r="ELT65" s="42"/>
      <c r="ELU65" s="42"/>
      <c r="ELV65" s="42"/>
      <c r="ELW65" s="42"/>
      <c r="ELX65" s="42"/>
      <c r="ELY65" s="42"/>
      <c r="ELZ65" s="42"/>
      <c r="EMA65" s="42"/>
      <c r="EMB65" s="42"/>
      <c r="EMC65" s="42"/>
      <c r="EMD65" s="42"/>
      <c r="EME65" s="42"/>
      <c r="EMF65" s="42"/>
      <c r="EMG65" s="42"/>
      <c r="EMH65" s="42"/>
      <c r="EMI65" s="42"/>
      <c r="EMJ65" s="42"/>
      <c r="EMK65" s="42"/>
      <c r="EML65" s="42"/>
      <c r="EMM65" s="42"/>
      <c r="EMN65" s="42"/>
      <c r="EMO65" s="42"/>
      <c r="EMP65" s="42"/>
      <c r="EMQ65" s="42"/>
      <c r="EMR65" s="42"/>
      <c r="EMS65" s="42"/>
      <c r="EMT65" s="42"/>
      <c r="EMU65" s="42"/>
      <c r="EMV65" s="42"/>
      <c r="EMW65" s="42"/>
      <c r="EMX65" s="42"/>
      <c r="EMY65" s="42"/>
      <c r="EMZ65" s="42"/>
      <c r="ENA65" s="42"/>
      <c r="ENB65" s="42"/>
      <c r="ENC65" s="42"/>
      <c r="END65" s="42"/>
      <c r="ENE65" s="42"/>
      <c r="ENF65" s="42"/>
      <c r="ENG65" s="42"/>
      <c r="ENH65" s="42"/>
      <c r="ENI65" s="42"/>
      <c r="ENJ65" s="42"/>
      <c r="ENK65" s="42"/>
      <c r="ENL65" s="42"/>
      <c r="ENM65" s="42"/>
      <c r="ENN65" s="42"/>
      <c r="ENO65" s="42"/>
      <c r="ENP65" s="42"/>
      <c r="ENQ65" s="42"/>
      <c r="ENR65" s="42"/>
      <c r="ENS65" s="42"/>
      <c r="ENT65" s="42"/>
      <c r="ENU65" s="42"/>
      <c r="ENV65" s="42"/>
      <c r="ENW65" s="42"/>
      <c r="ENX65" s="42"/>
      <c r="ENY65" s="42"/>
      <c r="ENZ65" s="42"/>
      <c r="EOA65" s="42"/>
      <c r="EOB65" s="42"/>
      <c r="EOC65" s="42"/>
      <c r="EOD65" s="42"/>
      <c r="EOE65" s="42"/>
      <c r="EOF65" s="42"/>
      <c r="EOG65" s="42"/>
      <c r="EOH65" s="42"/>
      <c r="EOI65" s="42"/>
      <c r="EOJ65" s="42"/>
      <c r="EOK65" s="42"/>
      <c r="EOL65" s="42"/>
      <c r="EOM65" s="42"/>
      <c r="EON65" s="42"/>
      <c r="EOO65" s="42"/>
      <c r="EOP65" s="42"/>
      <c r="EOQ65" s="42"/>
      <c r="EOR65" s="42"/>
      <c r="EOS65" s="42"/>
      <c r="EOT65" s="42"/>
      <c r="EOU65" s="42"/>
      <c r="EOV65" s="42"/>
      <c r="EOW65" s="42"/>
      <c r="EOX65" s="42"/>
      <c r="EOY65" s="42"/>
      <c r="EOZ65" s="42"/>
      <c r="EPA65" s="42"/>
      <c r="EPB65" s="42"/>
      <c r="EPC65" s="42"/>
      <c r="EPD65" s="42"/>
      <c r="EPE65" s="42"/>
      <c r="EPF65" s="42"/>
      <c r="EPG65" s="42"/>
      <c r="EPH65" s="42"/>
      <c r="EPI65" s="42"/>
      <c r="EPJ65" s="42"/>
      <c r="EPK65" s="42"/>
      <c r="EPL65" s="42"/>
      <c r="EPM65" s="42"/>
      <c r="EPN65" s="42"/>
      <c r="EPO65" s="42"/>
      <c r="EPP65" s="42"/>
      <c r="EPQ65" s="42"/>
      <c r="EPR65" s="42"/>
      <c r="EPS65" s="42"/>
      <c r="EPT65" s="42"/>
      <c r="EPU65" s="42"/>
      <c r="EPV65" s="42"/>
      <c r="EPW65" s="42"/>
      <c r="EPX65" s="42"/>
      <c r="EPY65" s="42"/>
      <c r="EPZ65" s="42"/>
      <c r="EQA65" s="42"/>
      <c r="EQB65" s="42"/>
      <c r="EQC65" s="42"/>
      <c r="EQD65" s="42"/>
      <c r="EQE65" s="42"/>
      <c r="EQF65" s="42"/>
      <c r="EQG65" s="42"/>
      <c r="EQH65" s="42"/>
      <c r="EQI65" s="42"/>
      <c r="EQJ65" s="42"/>
      <c r="EQK65" s="42"/>
      <c r="EQL65" s="42"/>
      <c r="EQM65" s="42"/>
      <c r="EQN65" s="42"/>
      <c r="EQO65" s="42"/>
      <c r="EQP65" s="42"/>
      <c r="EQQ65" s="42"/>
      <c r="EQR65" s="42"/>
      <c r="EQS65" s="42"/>
      <c r="EQT65" s="42"/>
      <c r="EQU65" s="42"/>
      <c r="EQV65" s="42"/>
      <c r="EQW65" s="42"/>
      <c r="EQX65" s="42"/>
      <c r="EQY65" s="42"/>
      <c r="EQZ65" s="42"/>
      <c r="ERA65" s="42"/>
      <c r="ERB65" s="42"/>
      <c r="ERC65" s="42"/>
      <c r="ERD65" s="42"/>
      <c r="ERE65" s="42"/>
      <c r="ERF65" s="42"/>
      <c r="ERG65" s="42"/>
      <c r="ERH65" s="42"/>
      <c r="ERI65" s="42"/>
      <c r="ERJ65" s="42"/>
      <c r="ERK65" s="42"/>
      <c r="ERL65" s="42"/>
      <c r="ERM65" s="42"/>
      <c r="ERN65" s="42"/>
      <c r="ERO65" s="42"/>
      <c r="ERP65" s="42"/>
      <c r="ERQ65" s="42"/>
      <c r="ERR65" s="42"/>
      <c r="ERS65" s="42"/>
      <c r="ERT65" s="42"/>
      <c r="ERU65" s="42"/>
      <c r="ERV65" s="42"/>
      <c r="ERW65" s="42"/>
      <c r="ERX65" s="42"/>
      <c r="ERY65" s="42"/>
      <c r="ERZ65" s="42"/>
      <c r="ESA65" s="42"/>
      <c r="ESB65" s="42"/>
      <c r="ESC65" s="42"/>
      <c r="ESD65" s="42"/>
      <c r="ESE65" s="42"/>
      <c r="ESF65" s="42"/>
      <c r="ESG65" s="42"/>
      <c r="ESH65" s="42"/>
      <c r="ESI65" s="42"/>
      <c r="ESJ65" s="42"/>
      <c r="ESK65" s="42"/>
      <c r="ESL65" s="42"/>
      <c r="ESM65" s="42"/>
      <c r="ESN65" s="42"/>
      <c r="ESO65" s="42"/>
      <c r="ESP65" s="42"/>
      <c r="ESQ65" s="42"/>
      <c r="ESR65" s="42"/>
      <c r="ESS65" s="42"/>
      <c r="EST65" s="42"/>
      <c r="ESU65" s="42"/>
      <c r="ESV65" s="42"/>
      <c r="ESW65" s="42"/>
      <c r="ESX65" s="42"/>
      <c r="ESY65" s="42"/>
      <c r="ESZ65" s="42"/>
      <c r="ETA65" s="42"/>
      <c r="ETB65" s="42"/>
      <c r="ETC65" s="42"/>
      <c r="ETD65" s="42"/>
      <c r="ETE65" s="42"/>
      <c r="ETF65" s="42"/>
      <c r="ETG65" s="42"/>
      <c r="ETH65" s="42"/>
      <c r="ETI65" s="42"/>
      <c r="ETJ65" s="42"/>
      <c r="ETK65" s="42"/>
      <c r="ETL65" s="42"/>
      <c r="ETM65" s="42"/>
      <c r="ETN65" s="42"/>
      <c r="ETO65" s="42"/>
      <c r="ETP65" s="42"/>
      <c r="ETQ65" s="42"/>
      <c r="ETR65" s="42"/>
      <c r="ETS65" s="42"/>
      <c r="ETT65" s="42"/>
      <c r="ETU65" s="42"/>
      <c r="ETV65" s="42"/>
      <c r="ETW65" s="42"/>
      <c r="ETX65" s="42"/>
      <c r="ETY65" s="42"/>
      <c r="ETZ65" s="42"/>
      <c r="EUA65" s="42"/>
      <c r="EUB65" s="42"/>
      <c r="EUC65" s="42"/>
      <c r="EUD65" s="42"/>
      <c r="EUE65" s="42"/>
      <c r="EUF65" s="42"/>
      <c r="EUG65" s="42"/>
      <c r="EUH65" s="42"/>
      <c r="EUI65" s="42"/>
      <c r="EUJ65" s="42"/>
      <c r="EUK65" s="42"/>
      <c r="EUL65" s="42"/>
      <c r="EUM65" s="42"/>
      <c r="EUN65" s="42"/>
      <c r="EUO65" s="42"/>
      <c r="EUP65" s="42"/>
      <c r="EUQ65" s="42"/>
      <c r="EUR65" s="42"/>
      <c r="EUS65" s="42"/>
      <c r="EUT65" s="42"/>
      <c r="EUU65" s="42"/>
      <c r="EUV65" s="42"/>
      <c r="EUW65" s="42"/>
      <c r="EUX65" s="42"/>
      <c r="EUY65" s="42"/>
      <c r="EUZ65" s="42"/>
      <c r="EVA65" s="42"/>
      <c r="EVB65" s="42"/>
      <c r="EVC65" s="42"/>
      <c r="EVD65" s="42"/>
      <c r="EVE65" s="42"/>
      <c r="EVF65" s="42"/>
      <c r="EVG65" s="42"/>
      <c r="EVH65" s="42"/>
      <c r="EVI65" s="42"/>
      <c r="EVJ65" s="42"/>
      <c r="EVK65" s="42"/>
      <c r="EVL65" s="42"/>
      <c r="EVM65" s="42"/>
      <c r="EVN65" s="42"/>
      <c r="EVO65" s="42"/>
      <c r="EVP65" s="42"/>
      <c r="EVQ65" s="42"/>
      <c r="EVR65" s="42"/>
      <c r="EVS65" s="42"/>
      <c r="EVT65" s="42"/>
      <c r="EVU65" s="42"/>
      <c r="EVV65" s="42"/>
      <c r="EVW65" s="42"/>
      <c r="EVX65" s="42"/>
      <c r="EVY65" s="42"/>
      <c r="EVZ65" s="42"/>
      <c r="EWA65" s="42"/>
      <c r="EWB65" s="42"/>
      <c r="EWC65" s="42"/>
      <c r="EWD65" s="42"/>
      <c r="EWE65" s="42"/>
      <c r="EWF65" s="42"/>
      <c r="EWG65" s="42"/>
      <c r="EWH65" s="42"/>
      <c r="EWI65" s="42"/>
      <c r="EWJ65" s="42"/>
      <c r="EWK65" s="42"/>
      <c r="EWL65" s="42"/>
      <c r="EWM65" s="42"/>
      <c r="EWN65" s="42"/>
      <c r="EWO65" s="42"/>
      <c r="EWP65" s="42"/>
      <c r="EWQ65" s="42"/>
      <c r="EWR65" s="42"/>
      <c r="EWS65" s="42"/>
      <c r="EWT65" s="42"/>
      <c r="EWU65" s="42"/>
      <c r="EWV65" s="42"/>
      <c r="EWW65" s="42"/>
      <c r="EWX65" s="42"/>
      <c r="EWY65" s="42"/>
      <c r="EWZ65" s="42"/>
      <c r="EXA65" s="42"/>
      <c r="EXB65" s="42"/>
      <c r="EXC65" s="42"/>
      <c r="EXD65" s="42"/>
      <c r="EXE65" s="42"/>
      <c r="EXF65" s="42"/>
      <c r="EXG65" s="42"/>
      <c r="EXH65" s="42"/>
      <c r="EXI65" s="42"/>
      <c r="EXJ65" s="42"/>
      <c r="EXK65" s="42"/>
      <c r="EXL65" s="42"/>
      <c r="EXM65" s="42"/>
      <c r="EXN65" s="42"/>
      <c r="EXO65" s="42"/>
      <c r="EXP65" s="42"/>
      <c r="EXQ65" s="42"/>
      <c r="EXR65" s="42"/>
      <c r="EXS65" s="42"/>
      <c r="EXT65" s="42"/>
      <c r="EXU65" s="42"/>
      <c r="EXV65" s="42"/>
      <c r="EXW65" s="42"/>
      <c r="EXX65" s="42"/>
      <c r="EXY65" s="42"/>
      <c r="EXZ65" s="42"/>
      <c r="EYA65" s="42"/>
      <c r="EYB65" s="42"/>
      <c r="EYC65" s="42"/>
      <c r="EYD65" s="42"/>
      <c r="EYE65" s="42"/>
      <c r="EYF65" s="42"/>
      <c r="EYG65" s="42"/>
      <c r="EYH65" s="42"/>
      <c r="EYI65" s="42"/>
      <c r="EYJ65" s="42"/>
      <c r="EYK65" s="42"/>
      <c r="EYL65" s="42"/>
      <c r="EYM65" s="42"/>
      <c r="EYN65" s="42"/>
      <c r="EYO65" s="42"/>
      <c r="EYP65" s="42"/>
      <c r="EYQ65" s="42"/>
      <c r="EYR65" s="42"/>
      <c r="EYS65" s="42"/>
      <c r="EYT65" s="42"/>
      <c r="EYU65" s="42"/>
      <c r="EYV65" s="42"/>
      <c r="EYW65" s="42"/>
      <c r="EYX65" s="42"/>
      <c r="EYY65" s="42"/>
      <c r="EYZ65" s="42"/>
      <c r="EZA65" s="42"/>
      <c r="EZB65" s="42"/>
      <c r="EZC65" s="42"/>
      <c r="EZD65" s="42"/>
      <c r="EZE65" s="42"/>
      <c r="EZF65" s="42"/>
      <c r="EZG65" s="42"/>
      <c r="EZH65" s="42"/>
      <c r="EZI65" s="42"/>
      <c r="EZJ65" s="42"/>
      <c r="EZK65" s="42"/>
      <c r="EZL65" s="42"/>
      <c r="EZM65" s="42"/>
      <c r="EZN65" s="42"/>
      <c r="EZO65" s="42"/>
      <c r="EZP65" s="42"/>
      <c r="EZQ65" s="42"/>
      <c r="EZR65" s="42"/>
      <c r="EZS65" s="42"/>
      <c r="EZT65" s="42"/>
      <c r="EZU65" s="42"/>
      <c r="EZV65" s="42"/>
      <c r="EZW65" s="42"/>
      <c r="EZX65" s="42"/>
      <c r="EZY65" s="42"/>
      <c r="EZZ65" s="42"/>
      <c r="FAA65" s="42"/>
      <c r="FAB65" s="42"/>
      <c r="FAC65" s="42"/>
      <c r="FAD65" s="42"/>
      <c r="FAE65" s="42"/>
      <c r="FAF65" s="42"/>
      <c r="FAG65" s="42"/>
      <c r="FAH65" s="42"/>
      <c r="FAI65" s="42"/>
      <c r="FAJ65" s="42"/>
      <c r="FAK65" s="42"/>
      <c r="FAL65" s="42"/>
      <c r="FAM65" s="42"/>
      <c r="FAN65" s="42"/>
      <c r="FAO65" s="42"/>
      <c r="FAP65" s="42"/>
      <c r="FAQ65" s="42"/>
      <c r="FAR65" s="42"/>
      <c r="FAS65" s="42"/>
      <c r="FAT65" s="42"/>
      <c r="FAU65" s="42"/>
      <c r="FAV65" s="42"/>
      <c r="FAW65" s="42"/>
      <c r="FAX65" s="42"/>
      <c r="FAY65" s="42"/>
      <c r="FAZ65" s="42"/>
      <c r="FBA65" s="42"/>
      <c r="FBB65" s="42"/>
      <c r="FBC65" s="42"/>
      <c r="FBD65" s="42"/>
      <c r="FBE65" s="42"/>
      <c r="FBF65" s="42"/>
      <c r="FBG65" s="42"/>
      <c r="FBH65" s="42"/>
      <c r="FBI65" s="42"/>
      <c r="FBJ65" s="42"/>
      <c r="FBK65" s="42"/>
      <c r="FBL65" s="42"/>
      <c r="FBM65" s="42"/>
      <c r="FBN65" s="42"/>
      <c r="FBO65" s="42"/>
      <c r="FBP65" s="42"/>
      <c r="FBQ65" s="42"/>
      <c r="FBR65" s="42"/>
      <c r="FBS65" s="42"/>
      <c r="FBT65" s="42"/>
      <c r="FBU65" s="42"/>
      <c r="FBV65" s="42"/>
      <c r="FBW65" s="42"/>
      <c r="FBX65" s="42"/>
      <c r="FBY65" s="42"/>
      <c r="FBZ65" s="42"/>
      <c r="FCA65" s="42"/>
      <c r="FCB65" s="42"/>
      <c r="FCC65" s="42"/>
      <c r="FCD65" s="42"/>
      <c r="FCE65" s="42"/>
      <c r="FCF65" s="42"/>
      <c r="FCG65" s="42"/>
      <c r="FCH65" s="42"/>
      <c r="FCI65" s="42"/>
      <c r="FCJ65" s="42"/>
      <c r="FCK65" s="42"/>
      <c r="FCL65" s="42"/>
      <c r="FCM65" s="42"/>
      <c r="FCN65" s="42"/>
      <c r="FCO65" s="42"/>
      <c r="FCP65" s="42"/>
      <c r="FCQ65" s="42"/>
      <c r="FCR65" s="42"/>
      <c r="FCS65" s="42"/>
      <c r="FCT65" s="42"/>
      <c r="FCU65" s="42"/>
      <c r="FCV65" s="42"/>
      <c r="FCW65" s="42"/>
      <c r="FCX65" s="42"/>
      <c r="FCY65" s="42"/>
      <c r="FCZ65" s="42"/>
      <c r="FDA65" s="42"/>
      <c r="FDB65" s="42"/>
      <c r="FDC65" s="42"/>
      <c r="FDD65" s="42"/>
      <c r="FDE65" s="42"/>
      <c r="FDF65" s="42"/>
      <c r="FDG65" s="42"/>
      <c r="FDH65" s="42"/>
      <c r="FDI65" s="42"/>
      <c r="FDJ65" s="42"/>
      <c r="FDK65" s="42"/>
      <c r="FDL65" s="42"/>
      <c r="FDM65" s="42"/>
      <c r="FDN65" s="42"/>
      <c r="FDO65" s="42"/>
      <c r="FDP65" s="42"/>
      <c r="FDQ65" s="42"/>
      <c r="FDR65" s="42"/>
      <c r="FDS65" s="42"/>
      <c r="FDT65" s="42"/>
      <c r="FDU65" s="42"/>
      <c r="FDV65" s="42"/>
      <c r="FDW65" s="42"/>
      <c r="FDX65" s="42"/>
      <c r="FDY65" s="42"/>
      <c r="FDZ65" s="42"/>
      <c r="FEA65" s="42"/>
      <c r="FEB65" s="42"/>
      <c r="FEC65" s="42"/>
      <c r="FED65" s="42"/>
      <c r="FEE65" s="42"/>
      <c r="FEF65" s="42"/>
      <c r="FEG65" s="42"/>
      <c r="FEH65" s="42"/>
      <c r="FEI65" s="42"/>
      <c r="FEJ65" s="42"/>
      <c r="FEK65" s="42"/>
      <c r="FEL65" s="42"/>
      <c r="FEM65" s="42"/>
      <c r="FEN65" s="42"/>
      <c r="FEO65" s="42"/>
      <c r="FEP65" s="42"/>
      <c r="FEQ65" s="42"/>
      <c r="FER65" s="42"/>
      <c r="FES65" s="42"/>
      <c r="FET65" s="42"/>
      <c r="FEU65" s="42"/>
      <c r="FEV65" s="42"/>
      <c r="FEW65" s="42"/>
      <c r="FEX65" s="42"/>
      <c r="FEY65" s="42"/>
      <c r="FEZ65" s="42"/>
      <c r="FFA65" s="42"/>
      <c r="FFB65" s="42"/>
      <c r="FFC65" s="42"/>
      <c r="FFD65" s="42"/>
      <c r="FFE65" s="42"/>
      <c r="FFF65" s="42"/>
      <c r="FFG65" s="42"/>
      <c r="FFH65" s="42"/>
      <c r="FFI65" s="42"/>
      <c r="FFJ65" s="42"/>
      <c r="FFK65" s="42"/>
      <c r="FFL65" s="42"/>
      <c r="FFM65" s="42"/>
      <c r="FFN65" s="42"/>
      <c r="FFO65" s="42"/>
      <c r="FFP65" s="42"/>
      <c r="FFQ65" s="42"/>
      <c r="FFR65" s="42"/>
      <c r="FFS65" s="42"/>
      <c r="FFT65" s="42"/>
      <c r="FFU65" s="42"/>
      <c r="FFV65" s="42"/>
      <c r="FFW65" s="42"/>
      <c r="FFX65" s="42"/>
      <c r="FFY65" s="42"/>
      <c r="FFZ65" s="42"/>
      <c r="FGA65" s="42"/>
      <c r="FGB65" s="42"/>
      <c r="FGC65" s="42"/>
      <c r="FGD65" s="42"/>
      <c r="FGE65" s="42"/>
      <c r="FGF65" s="42"/>
      <c r="FGG65" s="42"/>
      <c r="FGH65" s="42"/>
      <c r="FGI65" s="42"/>
      <c r="FGJ65" s="42"/>
      <c r="FGK65" s="42"/>
      <c r="FGL65" s="42"/>
      <c r="FGM65" s="42"/>
      <c r="FGN65" s="42"/>
      <c r="FGO65" s="42"/>
      <c r="FGP65" s="42"/>
      <c r="FGQ65" s="42"/>
      <c r="FGR65" s="42"/>
      <c r="FGS65" s="42"/>
      <c r="FGT65" s="42"/>
      <c r="FGU65" s="42"/>
      <c r="FGV65" s="42"/>
      <c r="FGW65" s="42"/>
      <c r="FGX65" s="42"/>
      <c r="FGY65" s="42"/>
      <c r="FGZ65" s="42"/>
      <c r="FHA65" s="42"/>
      <c r="FHB65" s="42"/>
      <c r="FHC65" s="42"/>
      <c r="FHD65" s="42"/>
      <c r="FHE65" s="42"/>
      <c r="FHF65" s="42"/>
      <c r="FHG65" s="42"/>
      <c r="FHH65" s="42"/>
      <c r="FHI65" s="42"/>
      <c r="FHJ65" s="42"/>
      <c r="FHK65" s="42"/>
      <c r="FHL65" s="42"/>
      <c r="FHM65" s="42"/>
      <c r="FHN65" s="42"/>
      <c r="FHO65" s="42"/>
      <c r="FHP65" s="42"/>
      <c r="FHQ65" s="42"/>
      <c r="FHR65" s="42"/>
      <c r="FHS65" s="42"/>
      <c r="FHT65" s="42"/>
      <c r="FHU65" s="42"/>
      <c r="FHV65" s="42"/>
      <c r="FHW65" s="42"/>
      <c r="FHX65" s="42"/>
      <c r="FHY65" s="42"/>
      <c r="FHZ65" s="42"/>
      <c r="FIA65" s="42"/>
      <c r="FIB65" s="42"/>
      <c r="FIC65" s="42"/>
      <c r="FID65" s="42"/>
      <c r="FIE65" s="42"/>
      <c r="FIF65" s="42"/>
      <c r="FIG65" s="42"/>
      <c r="FIH65" s="42"/>
      <c r="FII65" s="42"/>
      <c r="FIJ65" s="42"/>
      <c r="FIK65" s="42"/>
      <c r="FIL65" s="42"/>
      <c r="FIM65" s="42"/>
      <c r="FIN65" s="42"/>
      <c r="FIO65" s="42"/>
      <c r="FIP65" s="42"/>
      <c r="FIQ65" s="42"/>
      <c r="FIR65" s="42"/>
      <c r="FIS65" s="42"/>
      <c r="FIT65" s="42"/>
      <c r="FIU65" s="42"/>
      <c r="FIV65" s="42"/>
      <c r="FIW65" s="42"/>
      <c r="FIX65" s="42"/>
      <c r="FIY65" s="42"/>
      <c r="FIZ65" s="42"/>
      <c r="FJA65" s="42"/>
      <c r="FJB65" s="42"/>
      <c r="FJC65" s="42"/>
      <c r="FJD65" s="42"/>
      <c r="FJE65" s="42"/>
      <c r="FJF65" s="42"/>
      <c r="FJG65" s="42"/>
      <c r="FJH65" s="42"/>
      <c r="FJI65" s="42"/>
      <c r="FJJ65" s="42"/>
      <c r="FJK65" s="42"/>
      <c r="FJL65" s="42"/>
      <c r="FJM65" s="42"/>
      <c r="FJN65" s="42"/>
      <c r="FJO65" s="42"/>
      <c r="FJP65" s="42"/>
      <c r="FJQ65" s="42"/>
      <c r="FJR65" s="42"/>
      <c r="FJS65" s="42"/>
      <c r="FJT65" s="42"/>
      <c r="FJU65" s="42"/>
      <c r="FJV65" s="42"/>
      <c r="FJW65" s="42"/>
      <c r="FJX65" s="42"/>
      <c r="FJY65" s="42"/>
      <c r="FJZ65" s="42"/>
      <c r="FKA65" s="42"/>
      <c r="FKB65" s="42"/>
      <c r="FKC65" s="42"/>
      <c r="FKD65" s="42"/>
      <c r="FKE65" s="42"/>
      <c r="FKF65" s="42"/>
      <c r="FKG65" s="42"/>
      <c r="FKH65" s="42"/>
      <c r="FKI65" s="42"/>
      <c r="FKJ65" s="42"/>
      <c r="FKK65" s="42"/>
      <c r="FKL65" s="42"/>
      <c r="FKM65" s="42"/>
      <c r="FKN65" s="42"/>
      <c r="FKO65" s="42"/>
      <c r="FKP65" s="42"/>
      <c r="FKQ65" s="42"/>
      <c r="FKR65" s="42"/>
      <c r="FKS65" s="42"/>
      <c r="FKT65" s="42"/>
      <c r="FKU65" s="42"/>
      <c r="FKV65" s="42"/>
      <c r="FKW65" s="42"/>
      <c r="FKX65" s="42"/>
      <c r="FKY65" s="42"/>
      <c r="FKZ65" s="42"/>
      <c r="FLA65" s="42"/>
      <c r="FLB65" s="42"/>
      <c r="FLC65" s="42"/>
      <c r="FLD65" s="42"/>
      <c r="FLE65" s="42"/>
      <c r="FLF65" s="42"/>
      <c r="FLG65" s="42"/>
      <c r="FLH65" s="42"/>
      <c r="FLI65" s="42"/>
      <c r="FLJ65" s="42"/>
      <c r="FLK65" s="42"/>
      <c r="FLL65" s="42"/>
      <c r="FLM65" s="42"/>
      <c r="FLN65" s="42"/>
      <c r="FLO65" s="42"/>
      <c r="FLP65" s="42"/>
      <c r="FLQ65" s="42"/>
      <c r="FLR65" s="42"/>
      <c r="FLS65" s="42"/>
      <c r="FLT65" s="42"/>
      <c r="FLU65" s="42"/>
      <c r="FLV65" s="42"/>
      <c r="FLW65" s="42"/>
      <c r="FLX65" s="42"/>
      <c r="FLY65" s="42"/>
      <c r="FLZ65" s="42"/>
      <c r="FMA65" s="42"/>
      <c r="FMB65" s="42"/>
      <c r="FMC65" s="42"/>
      <c r="FMD65" s="42"/>
      <c r="FME65" s="42"/>
      <c r="FMF65" s="42"/>
      <c r="FMG65" s="42"/>
      <c r="FMH65" s="42"/>
      <c r="FMI65" s="42"/>
      <c r="FMJ65" s="42"/>
      <c r="FMK65" s="42"/>
      <c r="FML65" s="42"/>
      <c r="FMM65" s="42"/>
      <c r="FMN65" s="42"/>
      <c r="FMO65" s="42"/>
      <c r="FMP65" s="42"/>
      <c r="FMQ65" s="42"/>
      <c r="FMR65" s="42"/>
      <c r="FMS65" s="42"/>
      <c r="FMT65" s="42"/>
      <c r="FMU65" s="42"/>
      <c r="FMV65" s="42"/>
      <c r="FMW65" s="42"/>
      <c r="FMX65" s="42"/>
      <c r="FMY65" s="42"/>
      <c r="FMZ65" s="42"/>
      <c r="FNA65" s="42"/>
      <c r="FNB65" s="42"/>
      <c r="FNC65" s="42"/>
      <c r="FND65" s="42"/>
      <c r="FNE65" s="42"/>
      <c r="FNF65" s="42"/>
      <c r="FNG65" s="42"/>
      <c r="FNH65" s="42"/>
      <c r="FNI65" s="42"/>
      <c r="FNJ65" s="42"/>
      <c r="FNK65" s="42"/>
      <c r="FNL65" s="42"/>
      <c r="FNM65" s="42"/>
      <c r="FNN65" s="42"/>
      <c r="FNO65" s="42"/>
      <c r="FNP65" s="42"/>
      <c r="FNQ65" s="42"/>
      <c r="FNR65" s="42"/>
      <c r="FNS65" s="42"/>
      <c r="FNT65" s="42"/>
      <c r="FNU65" s="42"/>
      <c r="FNV65" s="42"/>
      <c r="FNW65" s="42"/>
      <c r="FNX65" s="42"/>
      <c r="FNY65" s="42"/>
      <c r="FNZ65" s="42"/>
      <c r="FOA65" s="42"/>
      <c r="FOB65" s="42"/>
      <c r="FOC65" s="42"/>
      <c r="FOD65" s="42"/>
      <c r="FOE65" s="42"/>
      <c r="FOF65" s="42"/>
      <c r="FOG65" s="42"/>
      <c r="FOH65" s="42"/>
      <c r="FOI65" s="42"/>
      <c r="FOJ65" s="42"/>
      <c r="FOK65" s="42"/>
      <c r="FOL65" s="42"/>
      <c r="FOM65" s="42"/>
      <c r="FON65" s="42"/>
      <c r="FOO65" s="42"/>
      <c r="FOP65" s="42"/>
      <c r="FOQ65" s="42"/>
      <c r="FOR65" s="42"/>
      <c r="FOS65" s="42"/>
      <c r="FOT65" s="42"/>
      <c r="FOU65" s="42"/>
      <c r="FOV65" s="42"/>
      <c r="FOW65" s="42"/>
      <c r="FOX65" s="42"/>
      <c r="FOY65" s="42"/>
      <c r="FOZ65" s="42"/>
      <c r="FPA65" s="42"/>
      <c r="FPB65" s="42"/>
      <c r="FPC65" s="42"/>
      <c r="FPD65" s="42"/>
      <c r="FPE65" s="42"/>
      <c r="FPF65" s="42"/>
      <c r="FPG65" s="42"/>
      <c r="FPH65" s="42"/>
      <c r="FPI65" s="42"/>
      <c r="FPJ65" s="42"/>
      <c r="FPK65" s="42"/>
      <c r="FPL65" s="42"/>
      <c r="FPM65" s="42"/>
      <c r="FPN65" s="42"/>
      <c r="FPO65" s="42"/>
      <c r="FPP65" s="42"/>
      <c r="FPQ65" s="42"/>
      <c r="FPR65" s="42"/>
      <c r="FPS65" s="42"/>
      <c r="FPT65" s="42"/>
      <c r="FPU65" s="42"/>
      <c r="FPV65" s="42"/>
      <c r="FPW65" s="42"/>
      <c r="FPX65" s="42"/>
      <c r="FPY65" s="42"/>
      <c r="FPZ65" s="42"/>
      <c r="FQA65" s="42"/>
      <c r="FQB65" s="42"/>
      <c r="FQC65" s="42"/>
      <c r="FQD65" s="42"/>
      <c r="FQE65" s="42"/>
      <c r="FQF65" s="42"/>
      <c r="FQG65" s="42"/>
      <c r="FQH65" s="42"/>
      <c r="FQI65" s="42"/>
      <c r="FQJ65" s="42"/>
      <c r="FQK65" s="42"/>
      <c r="FQL65" s="42"/>
      <c r="FQM65" s="42"/>
      <c r="FQN65" s="42"/>
      <c r="FQO65" s="42"/>
      <c r="FQP65" s="42"/>
      <c r="FQQ65" s="42"/>
      <c r="FQR65" s="42"/>
      <c r="FQS65" s="42"/>
      <c r="FQT65" s="42"/>
      <c r="FQU65" s="42"/>
      <c r="FQV65" s="42"/>
      <c r="FQW65" s="42"/>
      <c r="FQX65" s="42"/>
      <c r="FQY65" s="42"/>
      <c r="FQZ65" s="42"/>
      <c r="FRA65" s="42"/>
      <c r="FRB65" s="42"/>
      <c r="FRC65" s="42"/>
      <c r="FRD65" s="42"/>
      <c r="FRE65" s="42"/>
      <c r="FRF65" s="42"/>
      <c r="FRG65" s="42"/>
      <c r="FRH65" s="42"/>
      <c r="FRI65" s="42"/>
      <c r="FRJ65" s="42"/>
      <c r="FRK65" s="42"/>
      <c r="FRL65" s="42"/>
      <c r="FRM65" s="42"/>
      <c r="FRN65" s="42"/>
      <c r="FRO65" s="42"/>
      <c r="FRP65" s="42"/>
      <c r="FRQ65" s="42"/>
      <c r="FRR65" s="42"/>
      <c r="FRS65" s="42"/>
      <c r="FRT65" s="42"/>
      <c r="FRU65" s="42"/>
      <c r="FRV65" s="42"/>
      <c r="FRW65" s="42"/>
      <c r="FRX65" s="42"/>
      <c r="FRY65" s="42"/>
      <c r="FRZ65" s="42"/>
      <c r="FSA65" s="42"/>
      <c r="FSB65" s="42"/>
      <c r="FSC65" s="42"/>
      <c r="FSD65" s="42"/>
      <c r="FSE65" s="42"/>
      <c r="FSF65" s="42"/>
      <c r="FSG65" s="42"/>
      <c r="FSH65" s="42"/>
      <c r="FSI65" s="42"/>
      <c r="FSJ65" s="42"/>
      <c r="FSK65" s="42"/>
      <c r="FSL65" s="42"/>
      <c r="FSM65" s="42"/>
      <c r="FSN65" s="42"/>
      <c r="FSO65" s="42"/>
      <c r="FSP65" s="42"/>
      <c r="FSQ65" s="42"/>
      <c r="FSR65" s="42"/>
      <c r="FSS65" s="42"/>
      <c r="FST65" s="42"/>
      <c r="FSU65" s="42"/>
      <c r="FSV65" s="42"/>
      <c r="FSW65" s="42"/>
      <c r="FSX65" s="42"/>
      <c r="FSY65" s="42"/>
      <c r="FSZ65" s="42"/>
      <c r="FTA65" s="42"/>
      <c r="FTB65" s="42"/>
      <c r="FTC65" s="42"/>
      <c r="FTD65" s="42"/>
      <c r="FTE65" s="42"/>
      <c r="FTF65" s="42"/>
      <c r="FTG65" s="42"/>
      <c r="FTH65" s="42"/>
      <c r="FTI65" s="42"/>
      <c r="FTJ65" s="42"/>
      <c r="FTK65" s="42"/>
      <c r="FTL65" s="42"/>
      <c r="FTM65" s="42"/>
      <c r="FTN65" s="42"/>
      <c r="FTO65" s="42"/>
      <c r="FTP65" s="42"/>
      <c r="FTQ65" s="42"/>
      <c r="FTR65" s="42"/>
      <c r="FTS65" s="42"/>
      <c r="FTT65" s="42"/>
      <c r="FTU65" s="42"/>
      <c r="FTV65" s="42"/>
      <c r="FTW65" s="42"/>
      <c r="FTX65" s="42"/>
      <c r="FTY65" s="42"/>
      <c r="FTZ65" s="42"/>
      <c r="FUA65" s="42"/>
      <c r="FUB65" s="42"/>
      <c r="FUC65" s="42"/>
      <c r="FUD65" s="42"/>
      <c r="FUE65" s="42"/>
      <c r="FUF65" s="42"/>
      <c r="FUG65" s="42"/>
      <c r="FUH65" s="42"/>
      <c r="FUI65" s="42"/>
      <c r="FUJ65" s="42"/>
      <c r="FUK65" s="42"/>
      <c r="FUL65" s="42"/>
      <c r="FUM65" s="42"/>
      <c r="FUN65" s="42"/>
      <c r="FUO65" s="42"/>
      <c r="FUP65" s="42"/>
      <c r="FUQ65" s="42"/>
      <c r="FUR65" s="42"/>
      <c r="FUS65" s="42"/>
      <c r="FUT65" s="42"/>
      <c r="FUU65" s="42"/>
      <c r="FUV65" s="42"/>
      <c r="FUW65" s="42"/>
      <c r="FUX65" s="42"/>
      <c r="FUY65" s="42"/>
      <c r="FUZ65" s="42"/>
      <c r="FVA65" s="42"/>
      <c r="FVB65" s="42"/>
      <c r="FVC65" s="42"/>
      <c r="FVD65" s="42"/>
      <c r="FVE65" s="42"/>
      <c r="FVF65" s="42"/>
      <c r="FVG65" s="42"/>
      <c r="FVH65" s="42"/>
      <c r="FVI65" s="42"/>
      <c r="FVJ65" s="42"/>
      <c r="FVK65" s="42"/>
      <c r="FVL65" s="42"/>
      <c r="FVM65" s="42"/>
      <c r="FVN65" s="42"/>
      <c r="FVO65" s="42"/>
      <c r="FVP65" s="42"/>
      <c r="FVQ65" s="42"/>
      <c r="FVR65" s="42"/>
      <c r="FVS65" s="42"/>
      <c r="FVT65" s="42"/>
      <c r="FVU65" s="42"/>
      <c r="FVV65" s="42"/>
      <c r="FVW65" s="42"/>
      <c r="FVX65" s="42"/>
      <c r="FVY65" s="42"/>
      <c r="FVZ65" s="42"/>
      <c r="FWA65" s="42"/>
      <c r="FWB65" s="42"/>
      <c r="FWC65" s="42"/>
      <c r="FWD65" s="42"/>
      <c r="FWE65" s="42"/>
      <c r="FWF65" s="42"/>
      <c r="FWG65" s="42"/>
      <c r="FWH65" s="42"/>
      <c r="FWI65" s="42"/>
      <c r="FWJ65" s="42"/>
      <c r="FWK65" s="42"/>
      <c r="FWL65" s="42"/>
      <c r="FWM65" s="42"/>
      <c r="FWN65" s="42"/>
      <c r="FWO65" s="42"/>
      <c r="FWP65" s="42"/>
      <c r="FWQ65" s="42"/>
      <c r="FWR65" s="42"/>
      <c r="FWS65" s="42"/>
      <c r="FWT65" s="42"/>
      <c r="FWU65" s="42"/>
      <c r="FWV65" s="42"/>
      <c r="FWW65" s="42"/>
      <c r="FWX65" s="42"/>
      <c r="FWY65" s="42"/>
      <c r="FWZ65" s="42"/>
      <c r="FXA65" s="42"/>
      <c r="FXB65" s="42"/>
      <c r="FXC65" s="42"/>
      <c r="FXD65" s="42"/>
      <c r="FXE65" s="42"/>
      <c r="FXF65" s="42"/>
      <c r="FXG65" s="42"/>
      <c r="FXH65" s="42"/>
      <c r="FXI65" s="42"/>
      <c r="FXJ65" s="42"/>
      <c r="FXK65" s="42"/>
      <c r="FXL65" s="42"/>
      <c r="FXM65" s="42"/>
      <c r="FXN65" s="42"/>
      <c r="FXO65" s="42"/>
      <c r="FXP65" s="42"/>
      <c r="FXQ65" s="42"/>
      <c r="FXR65" s="42"/>
      <c r="FXS65" s="42"/>
      <c r="FXT65" s="42"/>
      <c r="FXU65" s="42"/>
      <c r="FXV65" s="42"/>
      <c r="FXW65" s="42"/>
      <c r="FXX65" s="42"/>
      <c r="FXY65" s="42"/>
      <c r="FXZ65" s="42"/>
      <c r="FYA65" s="42"/>
      <c r="FYB65" s="42"/>
      <c r="FYC65" s="42"/>
      <c r="FYD65" s="42"/>
      <c r="FYE65" s="42"/>
      <c r="FYF65" s="42"/>
      <c r="FYG65" s="42"/>
      <c r="FYH65" s="42"/>
      <c r="FYI65" s="42"/>
      <c r="FYJ65" s="42"/>
      <c r="FYK65" s="42"/>
      <c r="FYL65" s="42"/>
      <c r="FYM65" s="42"/>
      <c r="FYN65" s="42"/>
      <c r="FYO65" s="42"/>
      <c r="FYP65" s="42"/>
      <c r="FYQ65" s="42"/>
      <c r="FYR65" s="42"/>
      <c r="FYS65" s="42"/>
      <c r="FYT65" s="42"/>
      <c r="FYU65" s="42"/>
      <c r="FYV65" s="42"/>
      <c r="FYW65" s="42"/>
      <c r="FYX65" s="42"/>
      <c r="FYY65" s="42"/>
      <c r="FYZ65" s="42"/>
      <c r="FZA65" s="42"/>
      <c r="FZB65" s="42"/>
      <c r="FZC65" s="42"/>
      <c r="FZD65" s="42"/>
      <c r="FZE65" s="42"/>
      <c r="FZF65" s="42"/>
      <c r="FZG65" s="42"/>
      <c r="FZH65" s="42"/>
      <c r="FZI65" s="42"/>
      <c r="FZJ65" s="42"/>
      <c r="FZK65" s="42"/>
      <c r="FZL65" s="42"/>
      <c r="FZM65" s="42"/>
      <c r="FZN65" s="42"/>
      <c r="FZO65" s="42"/>
      <c r="FZP65" s="42"/>
      <c r="FZQ65" s="42"/>
      <c r="FZR65" s="42"/>
      <c r="FZS65" s="42"/>
      <c r="FZT65" s="42"/>
      <c r="FZU65" s="42"/>
      <c r="FZV65" s="42"/>
      <c r="FZW65" s="42"/>
      <c r="FZX65" s="42"/>
      <c r="FZY65" s="42"/>
      <c r="FZZ65" s="42"/>
      <c r="GAA65" s="42"/>
      <c r="GAB65" s="42"/>
      <c r="GAC65" s="42"/>
      <c r="GAD65" s="42"/>
      <c r="GAE65" s="42"/>
      <c r="GAF65" s="42"/>
      <c r="GAG65" s="42"/>
      <c r="GAH65" s="42"/>
      <c r="GAI65" s="42"/>
      <c r="GAJ65" s="42"/>
      <c r="GAK65" s="42"/>
      <c r="GAL65" s="42"/>
      <c r="GAM65" s="42"/>
      <c r="GAN65" s="42"/>
      <c r="GAO65" s="42"/>
      <c r="GAP65" s="42"/>
      <c r="GAQ65" s="42"/>
      <c r="GAR65" s="42"/>
      <c r="GAS65" s="42"/>
      <c r="GAT65" s="42"/>
      <c r="GAU65" s="42"/>
      <c r="GAV65" s="42"/>
      <c r="GAW65" s="42"/>
      <c r="GAX65" s="42"/>
      <c r="GAY65" s="42"/>
      <c r="GAZ65" s="42"/>
      <c r="GBA65" s="42"/>
      <c r="GBB65" s="42"/>
      <c r="GBC65" s="42"/>
      <c r="GBD65" s="42"/>
      <c r="GBE65" s="42"/>
      <c r="GBF65" s="42"/>
      <c r="GBG65" s="42"/>
      <c r="GBH65" s="42"/>
      <c r="GBI65" s="42"/>
      <c r="GBJ65" s="42"/>
      <c r="GBK65" s="42"/>
      <c r="GBL65" s="42"/>
      <c r="GBM65" s="42"/>
      <c r="GBN65" s="42"/>
      <c r="GBO65" s="42"/>
      <c r="GBP65" s="42"/>
      <c r="GBQ65" s="42"/>
      <c r="GBR65" s="42"/>
      <c r="GBS65" s="42"/>
      <c r="GBT65" s="42"/>
      <c r="GBU65" s="42"/>
      <c r="GBV65" s="42"/>
      <c r="GBW65" s="42"/>
      <c r="GBX65" s="42"/>
      <c r="GBY65" s="42"/>
      <c r="GBZ65" s="42"/>
      <c r="GCA65" s="42"/>
      <c r="GCB65" s="42"/>
      <c r="GCC65" s="42"/>
      <c r="GCD65" s="42"/>
      <c r="GCE65" s="42"/>
      <c r="GCF65" s="42"/>
      <c r="GCG65" s="42"/>
      <c r="GCH65" s="42"/>
      <c r="GCI65" s="42"/>
      <c r="GCJ65" s="42"/>
      <c r="GCK65" s="42"/>
      <c r="GCL65" s="42"/>
      <c r="GCM65" s="42"/>
      <c r="GCN65" s="42"/>
      <c r="GCO65" s="42"/>
      <c r="GCP65" s="42"/>
      <c r="GCQ65" s="42"/>
      <c r="GCR65" s="42"/>
      <c r="GCS65" s="42"/>
      <c r="GCT65" s="42"/>
      <c r="GCU65" s="42"/>
      <c r="GCV65" s="42"/>
      <c r="GCW65" s="42"/>
      <c r="GCX65" s="42"/>
      <c r="GCY65" s="42"/>
      <c r="GCZ65" s="42"/>
      <c r="GDA65" s="42"/>
      <c r="GDB65" s="42"/>
      <c r="GDC65" s="42"/>
      <c r="GDD65" s="42"/>
      <c r="GDE65" s="42"/>
      <c r="GDF65" s="42"/>
      <c r="GDG65" s="42"/>
      <c r="GDH65" s="42"/>
      <c r="GDI65" s="42"/>
      <c r="GDJ65" s="42"/>
      <c r="GDK65" s="42"/>
      <c r="GDL65" s="42"/>
      <c r="GDM65" s="42"/>
      <c r="GDN65" s="42"/>
      <c r="GDO65" s="42"/>
      <c r="GDP65" s="42"/>
      <c r="GDQ65" s="42"/>
      <c r="GDR65" s="42"/>
      <c r="GDS65" s="42"/>
      <c r="GDT65" s="42"/>
      <c r="GDU65" s="42"/>
      <c r="GDV65" s="42"/>
      <c r="GDW65" s="42"/>
      <c r="GDX65" s="42"/>
      <c r="GDY65" s="42"/>
      <c r="GDZ65" s="42"/>
      <c r="GEA65" s="42"/>
      <c r="GEB65" s="42"/>
      <c r="GEC65" s="42"/>
      <c r="GED65" s="42"/>
      <c r="GEE65" s="42"/>
      <c r="GEF65" s="42"/>
      <c r="GEG65" s="42"/>
      <c r="GEH65" s="42"/>
      <c r="GEI65" s="42"/>
      <c r="GEJ65" s="42"/>
      <c r="GEK65" s="42"/>
      <c r="GEL65" s="42"/>
      <c r="GEM65" s="42"/>
      <c r="GEN65" s="42"/>
      <c r="GEO65" s="42"/>
      <c r="GEP65" s="42"/>
      <c r="GEQ65" s="42"/>
      <c r="GER65" s="42"/>
      <c r="GES65" s="42"/>
      <c r="GET65" s="42"/>
      <c r="GEU65" s="42"/>
      <c r="GEV65" s="42"/>
      <c r="GEW65" s="42"/>
      <c r="GEX65" s="42"/>
      <c r="GEY65" s="42"/>
      <c r="GEZ65" s="42"/>
      <c r="GFA65" s="42"/>
      <c r="GFB65" s="42"/>
      <c r="GFC65" s="42"/>
      <c r="GFD65" s="42"/>
      <c r="GFE65" s="42"/>
      <c r="GFF65" s="42"/>
      <c r="GFG65" s="42"/>
      <c r="GFH65" s="42"/>
      <c r="GFI65" s="42"/>
      <c r="GFJ65" s="42"/>
      <c r="GFK65" s="42"/>
      <c r="GFL65" s="42"/>
      <c r="GFM65" s="42"/>
      <c r="GFN65" s="42"/>
      <c r="GFO65" s="42"/>
      <c r="GFP65" s="42"/>
      <c r="GFQ65" s="42"/>
      <c r="GFR65" s="42"/>
      <c r="GFS65" s="42"/>
      <c r="GFT65" s="42"/>
      <c r="GFU65" s="42"/>
      <c r="GFV65" s="42"/>
      <c r="GFW65" s="42"/>
      <c r="GFX65" s="42"/>
      <c r="GFY65" s="42"/>
      <c r="GFZ65" s="42"/>
      <c r="GGA65" s="42"/>
      <c r="GGB65" s="42"/>
      <c r="GGC65" s="42"/>
      <c r="GGD65" s="42"/>
      <c r="GGE65" s="42"/>
      <c r="GGF65" s="42"/>
      <c r="GGG65" s="42"/>
      <c r="GGH65" s="42"/>
      <c r="GGI65" s="42"/>
      <c r="GGJ65" s="42"/>
      <c r="GGK65" s="42"/>
      <c r="GGL65" s="42"/>
      <c r="GGM65" s="42"/>
      <c r="GGN65" s="42"/>
      <c r="GGO65" s="42"/>
      <c r="GGP65" s="42"/>
      <c r="GGQ65" s="42"/>
      <c r="GGR65" s="42"/>
      <c r="GGS65" s="42"/>
      <c r="GGT65" s="42"/>
      <c r="GGU65" s="42"/>
      <c r="GGV65" s="42"/>
      <c r="GGW65" s="42"/>
      <c r="GGX65" s="42"/>
      <c r="GGY65" s="42"/>
      <c r="GGZ65" s="42"/>
      <c r="GHA65" s="42"/>
      <c r="GHB65" s="42"/>
      <c r="GHC65" s="42"/>
      <c r="GHD65" s="42"/>
      <c r="GHE65" s="42"/>
      <c r="GHF65" s="42"/>
      <c r="GHG65" s="42"/>
      <c r="GHH65" s="42"/>
      <c r="GHI65" s="42"/>
      <c r="GHJ65" s="42"/>
      <c r="GHK65" s="42"/>
      <c r="GHL65" s="42"/>
      <c r="GHM65" s="42"/>
      <c r="GHN65" s="42"/>
      <c r="GHO65" s="42"/>
      <c r="GHP65" s="42"/>
      <c r="GHQ65" s="42"/>
      <c r="GHR65" s="42"/>
      <c r="GHS65" s="42"/>
      <c r="GHT65" s="42"/>
      <c r="GHU65" s="42"/>
      <c r="GHV65" s="42"/>
      <c r="GHW65" s="42"/>
      <c r="GHX65" s="42"/>
      <c r="GHY65" s="42"/>
      <c r="GHZ65" s="42"/>
      <c r="GIA65" s="42"/>
      <c r="GIB65" s="42"/>
      <c r="GIC65" s="42"/>
      <c r="GID65" s="42"/>
      <c r="GIE65" s="42"/>
      <c r="GIF65" s="42"/>
      <c r="GIG65" s="42"/>
      <c r="GIH65" s="42"/>
      <c r="GII65" s="42"/>
      <c r="GIJ65" s="42"/>
      <c r="GIK65" s="42"/>
      <c r="GIL65" s="42"/>
      <c r="GIM65" s="42"/>
      <c r="GIN65" s="42"/>
      <c r="GIO65" s="42"/>
      <c r="GIP65" s="42"/>
      <c r="GIQ65" s="42"/>
      <c r="GIR65" s="42"/>
      <c r="GIS65" s="42"/>
      <c r="GIT65" s="42"/>
      <c r="GIU65" s="42"/>
      <c r="GIV65" s="42"/>
      <c r="GIW65" s="42"/>
      <c r="GIX65" s="42"/>
      <c r="GIY65" s="42"/>
      <c r="GIZ65" s="42"/>
      <c r="GJA65" s="42"/>
      <c r="GJB65" s="42"/>
      <c r="GJC65" s="42"/>
      <c r="GJD65" s="42"/>
      <c r="GJE65" s="42"/>
      <c r="GJF65" s="42"/>
      <c r="GJG65" s="42"/>
      <c r="GJH65" s="42"/>
      <c r="GJI65" s="42"/>
      <c r="GJJ65" s="42"/>
      <c r="GJK65" s="42"/>
      <c r="GJL65" s="42"/>
      <c r="GJM65" s="42"/>
      <c r="GJN65" s="42"/>
      <c r="GJO65" s="42"/>
      <c r="GJP65" s="42"/>
      <c r="GJQ65" s="42"/>
      <c r="GJR65" s="42"/>
      <c r="GJS65" s="42"/>
      <c r="GJT65" s="42"/>
      <c r="GJU65" s="42"/>
      <c r="GJV65" s="42"/>
      <c r="GJW65" s="42"/>
      <c r="GJX65" s="42"/>
      <c r="GJY65" s="42"/>
      <c r="GJZ65" s="42"/>
      <c r="GKA65" s="42"/>
      <c r="GKB65" s="42"/>
      <c r="GKC65" s="42"/>
      <c r="GKD65" s="42"/>
      <c r="GKE65" s="42"/>
      <c r="GKF65" s="42"/>
      <c r="GKG65" s="42"/>
      <c r="GKH65" s="42"/>
      <c r="GKI65" s="42"/>
      <c r="GKJ65" s="42"/>
      <c r="GKK65" s="42"/>
      <c r="GKL65" s="42"/>
      <c r="GKM65" s="42"/>
      <c r="GKN65" s="42"/>
      <c r="GKO65" s="42"/>
      <c r="GKP65" s="42"/>
      <c r="GKQ65" s="42"/>
      <c r="GKR65" s="42"/>
      <c r="GKS65" s="42"/>
      <c r="GKT65" s="42"/>
      <c r="GKU65" s="42"/>
      <c r="GKV65" s="42"/>
      <c r="GKW65" s="42"/>
      <c r="GKX65" s="42"/>
      <c r="GKY65" s="42"/>
      <c r="GKZ65" s="42"/>
      <c r="GLA65" s="42"/>
      <c r="GLB65" s="42"/>
      <c r="GLC65" s="42"/>
      <c r="GLD65" s="42"/>
      <c r="GLE65" s="42"/>
      <c r="GLF65" s="42"/>
      <c r="GLG65" s="42"/>
      <c r="GLH65" s="42"/>
      <c r="GLI65" s="42"/>
      <c r="GLJ65" s="42"/>
      <c r="GLK65" s="42"/>
      <c r="GLL65" s="42"/>
      <c r="GLM65" s="42"/>
      <c r="GLN65" s="42"/>
      <c r="GLO65" s="42"/>
      <c r="GLP65" s="42"/>
      <c r="GLQ65" s="42"/>
      <c r="GLR65" s="42"/>
      <c r="GLS65" s="42"/>
      <c r="GLT65" s="42"/>
      <c r="GLU65" s="42"/>
      <c r="GLV65" s="42"/>
      <c r="GLW65" s="42"/>
      <c r="GLX65" s="42"/>
      <c r="GLY65" s="42"/>
      <c r="GLZ65" s="42"/>
      <c r="GMA65" s="42"/>
      <c r="GMB65" s="42"/>
      <c r="GMC65" s="42"/>
      <c r="GMD65" s="42"/>
      <c r="GME65" s="42"/>
      <c r="GMF65" s="42"/>
      <c r="GMG65" s="42"/>
      <c r="GMH65" s="42"/>
      <c r="GMI65" s="42"/>
      <c r="GMJ65" s="42"/>
      <c r="GMK65" s="42"/>
      <c r="GML65" s="42"/>
      <c r="GMM65" s="42"/>
      <c r="GMN65" s="42"/>
      <c r="GMO65" s="42"/>
      <c r="GMP65" s="42"/>
      <c r="GMQ65" s="42"/>
      <c r="GMR65" s="42"/>
      <c r="GMS65" s="42"/>
      <c r="GMT65" s="42"/>
      <c r="GMU65" s="42"/>
      <c r="GMV65" s="42"/>
      <c r="GMW65" s="42"/>
      <c r="GMX65" s="42"/>
      <c r="GMY65" s="42"/>
      <c r="GMZ65" s="42"/>
      <c r="GNA65" s="42"/>
      <c r="GNB65" s="42"/>
      <c r="GNC65" s="42"/>
      <c r="GND65" s="42"/>
      <c r="GNE65" s="42"/>
      <c r="GNF65" s="42"/>
      <c r="GNG65" s="42"/>
      <c r="GNH65" s="42"/>
      <c r="GNI65" s="42"/>
      <c r="GNJ65" s="42"/>
      <c r="GNK65" s="42"/>
      <c r="GNL65" s="42"/>
      <c r="GNM65" s="42"/>
      <c r="GNN65" s="42"/>
      <c r="GNO65" s="42"/>
      <c r="GNP65" s="42"/>
      <c r="GNQ65" s="42"/>
      <c r="GNR65" s="42"/>
      <c r="GNS65" s="42"/>
      <c r="GNT65" s="42"/>
      <c r="GNU65" s="42"/>
      <c r="GNV65" s="42"/>
      <c r="GNW65" s="42"/>
      <c r="GNX65" s="42"/>
      <c r="GNY65" s="42"/>
      <c r="GNZ65" s="42"/>
      <c r="GOA65" s="42"/>
      <c r="GOB65" s="42"/>
      <c r="GOC65" s="42"/>
      <c r="GOD65" s="42"/>
      <c r="GOE65" s="42"/>
      <c r="GOF65" s="42"/>
      <c r="GOG65" s="42"/>
      <c r="GOH65" s="42"/>
      <c r="GOI65" s="42"/>
      <c r="GOJ65" s="42"/>
      <c r="GOK65" s="42"/>
      <c r="GOL65" s="42"/>
      <c r="GOM65" s="42"/>
      <c r="GON65" s="42"/>
      <c r="GOO65" s="42"/>
      <c r="GOP65" s="42"/>
      <c r="GOQ65" s="42"/>
      <c r="GOR65" s="42"/>
      <c r="GOS65" s="42"/>
      <c r="GOT65" s="42"/>
      <c r="GOU65" s="42"/>
      <c r="GOV65" s="42"/>
      <c r="GOW65" s="42"/>
      <c r="GOX65" s="42"/>
      <c r="GOY65" s="42"/>
      <c r="GOZ65" s="42"/>
      <c r="GPA65" s="42"/>
      <c r="GPB65" s="42"/>
      <c r="GPC65" s="42"/>
      <c r="GPD65" s="42"/>
      <c r="GPE65" s="42"/>
      <c r="GPF65" s="42"/>
      <c r="GPG65" s="42"/>
      <c r="GPH65" s="42"/>
      <c r="GPI65" s="42"/>
      <c r="GPJ65" s="42"/>
      <c r="GPK65" s="42"/>
      <c r="GPL65" s="42"/>
      <c r="GPM65" s="42"/>
      <c r="GPN65" s="42"/>
      <c r="GPO65" s="42"/>
      <c r="GPP65" s="42"/>
      <c r="GPQ65" s="42"/>
      <c r="GPR65" s="42"/>
      <c r="GPS65" s="42"/>
      <c r="GPT65" s="42"/>
      <c r="GPU65" s="42"/>
      <c r="GPV65" s="42"/>
      <c r="GPW65" s="42"/>
      <c r="GPX65" s="42"/>
      <c r="GPY65" s="42"/>
      <c r="GPZ65" s="42"/>
      <c r="GQA65" s="42"/>
      <c r="GQB65" s="42"/>
      <c r="GQC65" s="42"/>
      <c r="GQD65" s="42"/>
      <c r="GQE65" s="42"/>
      <c r="GQF65" s="42"/>
      <c r="GQG65" s="42"/>
      <c r="GQH65" s="42"/>
      <c r="GQI65" s="42"/>
      <c r="GQJ65" s="42"/>
      <c r="GQK65" s="42"/>
      <c r="GQL65" s="42"/>
      <c r="GQM65" s="42"/>
      <c r="GQN65" s="42"/>
      <c r="GQO65" s="42"/>
      <c r="GQP65" s="42"/>
      <c r="GQQ65" s="42"/>
      <c r="GQR65" s="42"/>
      <c r="GQS65" s="42"/>
      <c r="GQT65" s="42"/>
      <c r="GQU65" s="42"/>
      <c r="GQV65" s="42"/>
      <c r="GQW65" s="42"/>
      <c r="GQX65" s="42"/>
      <c r="GQY65" s="42"/>
      <c r="GQZ65" s="42"/>
      <c r="GRA65" s="42"/>
      <c r="GRB65" s="42"/>
      <c r="GRC65" s="42"/>
      <c r="GRD65" s="42"/>
      <c r="GRE65" s="42"/>
      <c r="GRF65" s="42"/>
      <c r="GRG65" s="42"/>
      <c r="GRH65" s="42"/>
      <c r="GRI65" s="42"/>
      <c r="GRJ65" s="42"/>
      <c r="GRK65" s="42"/>
      <c r="GRL65" s="42"/>
      <c r="GRM65" s="42"/>
      <c r="GRN65" s="42"/>
      <c r="GRO65" s="42"/>
      <c r="GRP65" s="42"/>
      <c r="GRQ65" s="42"/>
      <c r="GRR65" s="42"/>
      <c r="GRS65" s="42"/>
      <c r="GRT65" s="42"/>
      <c r="GRU65" s="42"/>
      <c r="GRV65" s="42"/>
      <c r="GRW65" s="42"/>
      <c r="GRX65" s="42"/>
      <c r="GRY65" s="42"/>
      <c r="GRZ65" s="42"/>
      <c r="GSA65" s="42"/>
      <c r="GSB65" s="42"/>
      <c r="GSC65" s="42"/>
      <c r="GSD65" s="42"/>
      <c r="GSE65" s="42"/>
      <c r="GSF65" s="42"/>
      <c r="GSG65" s="42"/>
      <c r="GSH65" s="42"/>
      <c r="GSI65" s="42"/>
      <c r="GSJ65" s="42"/>
      <c r="GSK65" s="42"/>
      <c r="GSL65" s="42"/>
      <c r="GSM65" s="42"/>
      <c r="GSN65" s="42"/>
      <c r="GSO65" s="42"/>
      <c r="GSP65" s="42"/>
      <c r="GSQ65" s="42"/>
      <c r="GSR65" s="42"/>
      <c r="GSS65" s="42"/>
      <c r="GST65" s="42"/>
      <c r="GSU65" s="42"/>
      <c r="GSV65" s="42"/>
      <c r="GSW65" s="42"/>
      <c r="GSX65" s="42"/>
      <c r="GSY65" s="42"/>
      <c r="GSZ65" s="42"/>
      <c r="GTA65" s="42"/>
      <c r="GTB65" s="42"/>
      <c r="GTC65" s="42"/>
      <c r="GTD65" s="42"/>
      <c r="GTE65" s="42"/>
      <c r="GTF65" s="42"/>
      <c r="GTG65" s="42"/>
      <c r="GTH65" s="42"/>
      <c r="GTI65" s="42"/>
      <c r="GTJ65" s="42"/>
      <c r="GTK65" s="42"/>
      <c r="GTL65" s="42"/>
      <c r="GTM65" s="42"/>
      <c r="GTN65" s="42"/>
      <c r="GTO65" s="42"/>
      <c r="GTP65" s="42"/>
      <c r="GTQ65" s="42"/>
      <c r="GTR65" s="42"/>
      <c r="GTS65" s="42"/>
      <c r="GTT65" s="42"/>
      <c r="GTU65" s="42"/>
      <c r="GTV65" s="42"/>
      <c r="GTW65" s="42"/>
      <c r="GTX65" s="42"/>
      <c r="GTY65" s="42"/>
      <c r="GTZ65" s="42"/>
      <c r="GUA65" s="42"/>
      <c r="GUB65" s="42"/>
      <c r="GUC65" s="42"/>
      <c r="GUD65" s="42"/>
      <c r="GUE65" s="42"/>
      <c r="GUF65" s="42"/>
      <c r="GUG65" s="42"/>
      <c r="GUH65" s="42"/>
      <c r="GUI65" s="42"/>
      <c r="GUJ65" s="42"/>
      <c r="GUK65" s="42"/>
      <c r="GUL65" s="42"/>
      <c r="GUM65" s="42"/>
      <c r="GUN65" s="42"/>
      <c r="GUO65" s="42"/>
      <c r="GUP65" s="42"/>
      <c r="GUQ65" s="42"/>
      <c r="GUR65" s="42"/>
      <c r="GUS65" s="42"/>
      <c r="GUT65" s="42"/>
      <c r="GUU65" s="42"/>
      <c r="GUV65" s="42"/>
      <c r="GUW65" s="42"/>
      <c r="GUX65" s="42"/>
      <c r="GUY65" s="42"/>
      <c r="GUZ65" s="42"/>
      <c r="GVA65" s="42"/>
      <c r="GVB65" s="42"/>
      <c r="GVC65" s="42"/>
      <c r="GVD65" s="42"/>
      <c r="GVE65" s="42"/>
      <c r="GVF65" s="42"/>
      <c r="GVG65" s="42"/>
      <c r="GVH65" s="42"/>
      <c r="GVI65" s="42"/>
      <c r="GVJ65" s="42"/>
      <c r="GVK65" s="42"/>
      <c r="GVL65" s="42"/>
      <c r="GVM65" s="42"/>
      <c r="GVN65" s="42"/>
      <c r="GVO65" s="42"/>
      <c r="GVP65" s="42"/>
      <c r="GVQ65" s="42"/>
      <c r="GVR65" s="42"/>
      <c r="GVS65" s="42"/>
      <c r="GVT65" s="42"/>
      <c r="GVU65" s="42"/>
      <c r="GVV65" s="42"/>
      <c r="GVW65" s="42"/>
      <c r="GVX65" s="42"/>
      <c r="GVY65" s="42"/>
      <c r="GVZ65" s="42"/>
      <c r="GWA65" s="42"/>
      <c r="GWB65" s="42"/>
      <c r="GWC65" s="42"/>
      <c r="GWD65" s="42"/>
      <c r="GWE65" s="42"/>
      <c r="GWF65" s="42"/>
      <c r="GWG65" s="42"/>
      <c r="GWH65" s="42"/>
      <c r="GWI65" s="42"/>
      <c r="GWJ65" s="42"/>
      <c r="GWK65" s="42"/>
      <c r="GWL65" s="42"/>
      <c r="GWM65" s="42"/>
      <c r="GWN65" s="42"/>
      <c r="GWO65" s="42"/>
      <c r="GWP65" s="42"/>
      <c r="GWQ65" s="42"/>
      <c r="GWR65" s="42"/>
      <c r="GWS65" s="42"/>
      <c r="GWT65" s="42"/>
      <c r="GWU65" s="42"/>
      <c r="GWV65" s="42"/>
      <c r="GWW65" s="42"/>
      <c r="GWX65" s="42"/>
      <c r="GWY65" s="42"/>
      <c r="GWZ65" s="42"/>
      <c r="GXA65" s="42"/>
      <c r="GXB65" s="42"/>
      <c r="GXC65" s="42"/>
      <c r="GXD65" s="42"/>
      <c r="GXE65" s="42"/>
      <c r="GXF65" s="42"/>
      <c r="GXG65" s="42"/>
      <c r="GXH65" s="42"/>
      <c r="GXI65" s="42"/>
      <c r="GXJ65" s="42"/>
      <c r="GXK65" s="42"/>
      <c r="GXL65" s="42"/>
      <c r="GXM65" s="42"/>
      <c r="GXN65" s="42"/>
      <c r="GXO65" s="42"/>
      <c r="GXP65" s="42"/>
      <c r="GXQ65" s="42"/>
      <c r="GXR65" s="42"/>
      <c r="GXS65" s="42"/>
      <c r="GXT65" s="42"/>
      <c r="GXU65" s="42"/>
      <c r="GXV65" s="42"/>
      <c r="GXW65" s="42"/>
      <c r="GXX65" s="42"/>
      <c r="GXY65" s="42"/>
      <c r="GXZ65" s="42"/>
      <c r="GYA65" s="42"/>
      <c r="GYB65" s="42"/>
      <c r="GYC65" s="42"/>
      <c r="GYD65" s="42"/>
      <c r="GYE65" s="42"/>
      <c r="GYF65" s="42"/>
      <c r="GYG65" s="42"/>
      <c r="GYH65" s="42"/>
      <c r="GYI65" s="42"/>
      <c r="GYJ65" s="42"/>
      <c r="GYK65" s="42"/>
      <c r="GYL65" s="42"/>
      <c r="GYM65" s="42"/>
      <c r="GYN65" s="42"/>
      <c r="GYO65" s="42"/>
      <c r="GYP65" s="42"/>
      <c r="GYQ65" s="42"/>
      <c r="GYR65" s="42"/>
      <c r="GYS65" s="42"/>
      <c r="GYT65" s="42"/>
      <c r="GYU65" s="42"/>
      <c r="GYV65" s="42"/>
      <c r="GYW65" s="42"/>
      <c r="GYX65" s="42"/>
      <c r="GYY65" s="42"/>
      <c r="GYZ65" s="42"/>
      <c r="GZA65" s="42"/>
      <c r="GZB65" s="42"/>
      <c r="GZC65" s="42"/>
      <c r="GZD65" s="42"/>
      <c r="GZE65" s="42"/>
      <c r="GZF65" s="42"/>
      <c r="GZG65" s="42"/>
      <c r="GZH65" s="42"/>
      <c r="GZI65" s="42"/>
      <c r="GZJ65" s="42"/>
      <c r="GZK65" s="42"/>
      <c r="GZL65" s="42"/>
      <c r="GZM65" s="42"/>
      <c r="GZN65" s="42"/>
      <c r="GZO65" s="42"/>
      <c r="GZP65" s="42"/>
      <c r="GZQ65" s="42"/>
      <c r="GZR65" s="42"/>
      <c r="GZS65" s="42"/>
      <c r="GZT65" s="42"/>
      <c r="GZU65" s="42"/>
      <c r="GZV65" s="42"/>
      <c r="GZW65" s="42"/>
      <c r="GZX65" s="42"/>
      <c r="GZY65" s="42"/>
      <c r="GZZ65" s="42"/>
      <c r="HAA65" s="42"/>
      <c r="HAB65" s="42"/>
      <c r="HAC65" s="42"/>
      <c r="HAD65" s="42"/>
      <c r="HAE65" s="42"/>
      <c r="HAF65" s="42"/>
      <c r="HAG65" s="42"/>
      <c r="HAH65" s="42"/>
      <c r="HAI65" s="42"/>
      <c r="HAJ65" s="42"/>
      <c r="HAK65" s="42"/>
      <c r="HAL65" s="42"/>
      <c r="HAM65" s="42"/>
      <c r="HAN65" s="42"/>
      <c r="HAO65" s="42"/>
      <c r="HAP65" s="42"/>
      <c r="HAQ65" s="42"/>
      <c r="HAR65" s="42"/>
      <c r="HAS65" s="42"/>
      <c r="HAT65" s="42"/>
      <c r="HAU65" s="42"/>
      <c r="HAV65" s="42"/>
      <c r="HAW65" s="42"/>
      <c r="HAX65" s="42"/>
      <c r="HAY65" s="42"/>
      <c r="HAZ65" s="42"/>
      <c r="HBA65" s="42"/>
      <c r="HBB65" s="42"/>
      <c r="HBC65" s="42"/>
      <c r="HBD65" s="42"/>
      <c r="HBE65" s="42"/>
      <c r="HBF65" s="42"/>
      <c r="HBG65" s="42"/>
      <c r="HBH65" s="42"/>
      <c r="HBI65" s="42"/>
      <c r="HBJ65" s="42"/>
      <c r="HBK65" s="42"/>
      <c r="HBL65" s="42"/>
      <c r="HBM65" s="42"/>
      <c r="HBN65" s="42"/>
      <c r="HBO65" s="42"/>
      <c r="HBP65" s="42"/>
      <c r="HBQ65" s="42"/>
      <c r="HBR65" s="42"/>
      <c r="HBS65" s="42"/>
      <c r="HBT65" s="42"/>
      <c r="HBU65" s="42"/>
      <c r="HBV65" s="42"/>
      <c r="HBW65" s="42"/>
      <c r="HBX65" s="42"/>
      <c r="HBY65" s="42"/>
      <c r="HBZ65" s="42"/>
      <c r="HCA65" s="42"/>
      <c r="HCB65" s="42"/>
      <c r="HCC65" s="42"/>
      <c r="HCD65" s="42"/>
      <c r="HCE65" s="42"/>
      <c r="HCF65" s="42"/>
      <c r="HCG65" s="42"/>
      <c r="HCH65" s="42"/>
      <c r="HCI65" s="42"/>
      <c r="HCJ65" s="42"/>
      <c r="HCK65" s="42"/>
      <c r="HCL65" s="42"/>
      <c r="HCM65" s="42"/>
      <c r="HCN65" s="42"/>
      <c r="HCO65" s="42"/>
      <c r="HCP65" s="42"/>
      <c r="HCQ65" s="42"/>
      <c r="HCR65" s="42"/>
      <c r="HCS65" s="42"/>
      <c r="HCT65" s="42"/>
      <c r="HCU65" s="42"/>
      <c r="HCV65" s="42"/>
      <c r="HCW65" s="42"/>
      <c r="HCX65" s="42"/>
      <c r="HCY65" s="42"/>
      <c r="HCZ65" s="42"/>
      <c r="HDA65" s="42"/>
      <c r="HDB65" s="42"/>
      <c r="HDC65" s="42"/>
      <c r="HDD65" s="42"/>
      <c r="HDE65" s="42"/>
      <c r="HDF65" s="42"/>
      <c r="HDG65" s="42"/>
      <c r="HDH65" s="42"/>
      <c r="HDI65" s="42"/>
      <c r="HDJ65" s="42"/>
      <c r="HDK65" s="42"/>
      <c r="HDL65" s="42"/>
      <c r="HDM65" s="42"/>
      <c r="HDN65" s="42"/>
      <c r="HDO65" s="42"/>
      <c r="HDP65" s="42"/>
      <c r="HDQ65" s="42"/>
      <c r="HDR65" s="42"/>
      <c r="HDS65" s="42"/>
      <c r="HDT65" s="42"/>
      <c r="HDU65" s="42"/>
      <c r="HDV65" s="42"/>
      <c r="HDW65" s="42"/>
      <c r="HDX65" s="42"/>
      <c r="HDY65" s="42"/>
      <c r="HDZ65" s="42"/>
      <c r="HEA65" s="42"/>
      <c r="HEB65" s="42"/>
      <c r="HEC65" s="42"/>
      <c r="HED65" s="42"/>
      <c r="HEE65" s="42"/>
      <c r="HEF65" s="42"/>
      <c r="HEG65" s="42"/>
      <c r="HEH65" s="42"/>
      <c r="HEI65" s="42"/>
      <c r="HEJ65" s="42"/>
      <c r="HEK65" s="42"/>
      <c r="HEL65" s="42"/>
      <c r="HEM65" s="42"/>
      <c r="HEN65" s="42"/>
      <c r="HEO65" s="42"/>
      <c r="HEP65" s="42"/>
      <c r="HEQ65" s="42"/>
      <c r="HER65" s="42"/>
      <c r="HES65" s="42"/>
      <c r="HET65" s="42"/>
      <c r="HEU65" s="42"/>
      <c r="HEV65" s="42"/>
      <c r="HEW65" s="42"/>
      <c r="HEX65" s="42"/>
      <c r="HEY65" s="42"/>
      <c r="HEZ65" s="42"/>
      <c r="HFA65" s="42"/>
      <c r="HFB65" s="42"/>
      <c r="HFC65" s="42"/>
      <c r="HFD65" s="42"/>
      <c r="HFE65" s="42"/>
      <c r="HFF65" s="42"/>
      <c r="HFG65" s="42"/>
      <c r="HFH65" s="42"/>
      <c r="HFI65" s="42"/>
      <c r="HFJ65" s="42"/>
      <c r="HFK65" s="42"/>
      <c r="HFL65" s="42"/>
      <c r="HFM65" s="42"/>
      <c r="HFN65" s="42"/>
      <c r="HFO65" s="42"/>
      <c r="HFP65" s="42"/>
      <c r="HFQ65" s="42"/>
      <c r="HFR65" s="42"/>
      <c r="HFS65" s="42"/>
      <c r="HFT65" s="42"/>
      <c r="HFU65" s="42"/>
      <c r="HFV65" s="42"/>
      <c r="HFW65" s="42"/>
      <c r="HFX65" s="42"/>
      <c r="HFY65" s="42"/>
      <c r="HFZ65" s="42"/>
      <c r="HGA65" s="42"/>
      <c r="HGB65" s="42"/>
      <c r="HGC65" s="42"/>
      <c r="HGD65" s="42"/>
      <c r="HGE65" s="42"/>
      <c r="HGF65" s="42"/>
      <c r="HGG65" s="42"/>
      <c r="HGH65" s="42"/>
      <c r="HGI65" s="42"/>
      <c r="HGJ65" s="42"/>
      <c r="HGK65" s="42"/>
      <c r="HGL65" s="42"/>
      <c r="HGM65" s="42"/>
      <c r="HGN65" s="42"/>
      <c r="HGO65" s="42"/>
      <c r="HGP65" s="42"/>
      <c r="HGQ65" s="42"/>
      <c r="HGR65" s="42"/>
      <c r="HGS65" s="42"/>
      <c r="HGT65" s="42"/>
      <c r="HGU65" s="42"/>
      <c r="HGV65" s="42"/>
      <c r="HGW65" s="42"/>
      <c r="HGX65" s="42"/>
      <c r="HGY65" s="42"/>
      <c r="HGZ65" s="42"/>
      <c r="HHA65" s="42"/>
      <c r="HHB65" s="42"/>
      <c r="HHC65" s="42"/>
      <c r="HHD65" s="42"/>
      <c r="HHE65" s="42"/>
      <c r="HHF65" s="42"/>
      <c r="HHG65" s="42"/>
      <c r="HHH65" s="42"/>
      <c r="HHI65" s="42"/>
      <c r="HHJ65" s="42"/>
      <c r="HHK65" s="42"/>
      <c r="HHL65" s="42"/>
      <c r="HHM65" s="42"/>
      <c r="HHN65" s="42"/>
      <c r="HHO65" s="42"/>
      <c r="HHP65" s="42"/>
      <c r="HHQ65" s="42"/>
      <c r="HHR65" s="42"/>
      <c r="HHS65" s="42"/>
      <c r="HHT65" s="42"/>
      <c r="HHU65" s="42"/>
      <c r="HHV65" s="42"/>
      <c r="HHW65" s="42"/>
      <c r="HHX65" s="42"/>
      <c r="HHY65" s="42"/>
      <c r="HHZ65" s="42"/>
      <c r="HIA65" s="42"/>
      <c r="HIB65" s="42"/>
      <c r="HIC65" s="42"/>
      <c r="HID65" s="42"/>
      <c r="HIE65" s="42"/>
      <c r="HIF65" s="42"/>
      <c r="HIG65" s="42"/>
      <c r="HIH65" s="42"/>
      <c r="HII65" s="42"/>
      <c r="HIJ65" s="42"/>
      <c r="HIK65" s="42"/>
      <c r="HIL65" s="42"/>
      <c r="HIM65" s="42"/>
      <c r="HIN65" s="42"/>
      <c r="HIO65" s="42"/>
      <c r="HIP65" s="42"/>
      <c r="HIQ65" s="42"/>
      <c r="HIR65" s="42"/>
      <c r="HIS65" s="42"/>
      <c r="HIT65" s="42"/>
      <c r="HIU65" s="42"/>
      <c r="HIV65" s="42"/>
      <c r="HIW65" s="42"/>
      <c r="HIX65" s="42"/>
      <c r="HIY65" s="42"/>
      <c r="HIZ65" s="42"/>
      <c r="HJA65" s="42"/>
      <c r="HJB65" s="42"/>
      <c r="HJC65" s="42"/>
      <c r="HJD65" s="42"/>
      <c r="HJE65" s="42"/>
      <c r="HJF65" s="42"/>
      <c r="HJG65" s="42"/>
      <c r="HJH65" s="42"/>
      <c r="HJI65" s="42"/>
      <c r="HJJ65" s="42"/>
      <c r="HJK65" s="42"/>
      <c r="HJL65" s="42"/>
      <c r="HJM65" s="42"/>
      <c r="HJN65" s="42"/>
      <c r="HJO65" s="42"/>
      <c r="HJP65" s="42"/>
      <c r="HJQ65" s="42"/>
      <c r="HJR65" s="42"/>
      <c r="HJS65" s="42"/>
      <c r="HJT65" s="42"/>
      <c r="HJU65" s="42"/>
      <c r="HJV65" s="42"/>
      <c r="HJW65" s="42"/>
      <c r="HJX65" s="42"/>
      <c r="HJY65" s="42"/>
      <c r="HJZ65" s="42"/>
      <c r="HKA65" s="42"/>
      <c r="HKB65" s="42"/>
      <c r="HKC65" s="42"/>
      <c r="HKD65" s="42"/>
      <c r="HKE65" s="42"/>
      <c r="HKF65" s="42"/>
      <c r="HKG65" s="42"/>
      <c r="HKH65" s="42"/>
      <c r="HKI65" s="42"/>
      <c r="HKJ65" s="42"/>
      <c r="HKK65" s="42"/>
      <c r="HKL65" s="42"/>
      <c r="HKM65" s="42"/>
      <c r="HKN65" s="42"/>
      <c r="HKO65" s="42"/>
      <c r="HKP65" s="42"/>
      <c r="HKQ65" s="42"/>
      <c r="HKR65" s="42"/>
      <c r="HKS65" s="42"/>
      <c r="HKT65" s="42"/>
      <c r="HKU65" s="42"/>
      <c r="HKV65" s="42"/>
      <c r="HKW65" s="42"/>
      <c r="HKX65" s="42"/>
      <c r="HKY65" s="42"/>
      <c r="HKZ65" s="42"/>
      <c r="HLA65" s="42"/>
      <c r="HLB65" s="42"/>
      <c r="HLC65" s="42"/>
      <c r="HLD65" s="42"/>
      <c r="HLE65" s="42"/>
      <c r="HLF65" s="42"/>
      <c r="HLG65" s="42"/>
      <c r="HLH65" s="42"/>
      <c r="HLI65" s="42"/>
      <c r="HLJ65" s="42"/>
      <c r="HLK65" s="42"/>
      <c r="HLL65" s="42"/>
      <c r="HLM65" s="42"/>
      <c r="HLN65" s="42"/>
      <c r="HLO65" s="42"/>
      <c r="HLP65" s="42"/>
      <c r="HLQ65" s="42"/>
      <c r="HLR65" s="42"/>
      <c r="HLS65" s="42"/>
      <c r="HLT65" s="42"/>
      <c r="HLU65" s="42"/>
      <c r="HLV65" s="42"/>
      <c r="HLW65" s="42"/>
      <c r="HLX65" s="42"/>
      <c r="HLY65" s="42"/>
      <c r="HLZ65" s="42"/>
      <c r="HMA65" s="42"/>
      <c r="HMB65" s="42"/>
      <c r="HMC65" s="42"/>
      <c r="HMD65" s="42"/>
      <c r="HME65" s="42"/>
      <c r="HMF65" s="42"/>
      <c r="HMG65" s="42"/>
      <c r="HMH65" s="42"/>
      <c r="HMI65" s="42"/>
      <c r="HMJ65" s="42"/>
      <c r="HMK65" s="42"/>
      <c r="HML65" s="42"/>
      <c r="HMM65" s="42"/>
      <c r="HMN65" s="42"/>
      <c r="HMO65" s="42"/>
      <c r="HMP65" s="42"/>
      <c r="HMQ65" s="42"/>
      <c r="HMR65" s="42"/>
      <c r="HMS65" s="42"/>
      <c r="HMT65" s="42"/>
      <c r="HMU65" s="42"/>
      <c r="HMV65" s="42"/>
      <c r="HMW65" s="42"/>
      <c r="HMX65" s="42"/>
      <c r="HMY65" s="42"/>
      <c r="HMZ65" s="42"/>
      <c r="HNA65" s="42"/>
      <c r="HNB65" s="42"/>
      <c r="HNC65" s="42"/>
      <c r="HND65" s="42"/>
      <c r="HNE65" s="42"/>
      <c r="HNF65" s="42"/>
      <c r="HNG65" s="42"/>
      <c r="HNH65" s="42"/>
      <c r="HNI65" s="42"/>
      <c r="HNJ65" s="42"/>
      <c r="HNK65" s="42"/>
      <c r="HNL65" s="42"/>
      <c r="HNM65" s="42"/>
      <c r="HNN65" s="42"/>
      <c r="HNO65" s="42"/>
      <c r="HNP65" s="42"/>
      <c r="HNQ65" s="42"/>
      <c r="HNR65" s="42"/>
      <c r="HNS65" s="42"/>
      <c r="HNT65" s="42"/>
      <c r="HNU65" s="42"/>
      <c r="HNV65" s="42"/>
      <c r="HNW65" s="42"/>
      <c r="HNX65" s="42"/>
      <c r="HNY65" s="42"/>
      <c r="HNZ65" s="42"/>
      <c r="HOA65" s="42"/>
      <c r="HOB65" s="42"/>
      <c r="HOC65" s="42"/>
      <c r="HOD65" s="42"/>
      <c r="HOE65" s="42"/>
      <c r="HOF65" s="42"/>
      <c r="HOG65" s="42"/>
      <c r="HOH65" s="42"/>
      <c r="HOI65" s="42"/>
      <c r="HOJ65" s="42"/>
      <c r="HOK65" s="42"/>
      <c r="HOL65" s="42"/>
      <c r="HOM65" s="42"/>
      <c r="HON65" s="42"/>
      <c r="HOO65" s="42"/>
      <c r="HOP65" s="42"/>
      <c r="HOQ65" s="42"/>
      <c r="HOR65" s="42"/>
      <c r="HOS65" s="42"/>
      <c r="HOT65" s="42"/>
      <c r="HOU65" s="42"/>
      <c r="HOV65" s="42"/>
      <c r="HOW65" s="42"/>
      <c r="HOX65" s="42"/>
      <c r="HOY65" s="42"/>
      <c r="HOZ65" s="42"/>
      <c r="HPA65" s="42"/>
      <c r="HPB65" s="42"/>
      <c r="HPC65" s="42"/>
      <c r="HPD65" s="42"/>
      <c r="HPE65" s="42"/>
      <c r="HPF65" s="42"/>
      <c r="HPG65" s="42"/>
      <c r="HPH65" s="42"/>
      <c r="HPI65" s="42"/>
      <c r="HPJ65" s="42"/>
      <c r="HPK65" s="42"/>
      <c r="HPL65" s="42"/>
      <c r="HPM65" s="42"/>
      <c r="HPN65" s="42"/>
      <c r="HPO65" s="42"/>
      <c r="HPP65" s="42"/>
      <c r="HPQ65" s="42"/>
      <c r="HPR65" s="42"/>
      <c r="HPS65" s="42"/>
      <c r="HPT65" s="42"/>
      <c r="HPU65" s="42"/>
      <c r="HPV65" s="42"/>
      <c r="HPW65" s="42"/>
      <c r="HPX65" s="42"/>
      <c r="HPY65" s="42"/>
      <c r="HPZ65" s="42"/>
      <c r="HQA65" s="42"/>
      <c r="HQB65" s="42"/>
      <c r="HQC65" s="42"/>
      <c r="HQD65" s="42"/>
      <c r="HQE65" s="42"/>
      <c r="HQF65" s="42"/>
      <c r="HQG65" s="42"/>
      <c r="HQH65" s="42"/>
      <c r="HQI65" s="42"/>
      <c r="HQJ65" s="42"/>
      <c r="HQK65" s="42"/>
      <c r="HQL65" s="42"/>
      <c r="HQM65" s="42"/>
      <c r="HQN65" s="42"/>
      <c r="HQO65" s="42"/>
      <c r="HQP65" s="42"/>
      <c r="HQQ65" s="42"/>
      <c r="HQR65" s="42"/>
      <c r="HQS65" s="42"/>
      <c r="HQT65" s="42"/>
      <c r="HQU65" s="42"/>
      <c r="HQV65" s="42"/>
      <c r="HQW65" s="42"/>
      <c r="HQX65" s="42"/>
      <c r="HQY65" s="42"/>
      <c r="HQZ65" s="42"/>
      <c r="HRA65" s="42"/>
      <c r="HRB65" s="42"/>
      <c r="HRC65" s="42"/>
      <c r="HRD65" s="42"/>
      <c r="HRE65" s="42"/>
      <c r="HRF65" s="42"/>
      <c r="HRG65" s="42"/>
      <c r="HRH65" s="42"/>
      <c r="HRI65" s="42"/>
      <c r="HRJ65" s="42"/>
      <c r="HRK65" s="42"/>
      <c r="HRL65" s="42"/>
      <c r="HRM65" s="42"/>
      <c r="HRN65" s="42"/>
      <c r="HRO65" s="42"/>
      <c r="HRP65" s="42"/>
      <c r="HRQ65" s="42"/>
      <c r="HRR65" s="42"/>
      <c r="HRS65" s="42"/>
      <c r="HRT65" s="42"/>
      <c r="HRU65" s="42"/>
      <c r="HRV65" s="42"/>
      <c r="HRW65" s="42"/>
      <c r="HRX65" s="42"/>
      <c r="HRY65" s="42"/>
      <c r="HRZ65" s="42"/>
      <c r="HSA65" s="42"/>
      <c r="HSB65" s="42"/>
      <c r="HSC65" s="42"/>
      <c r="HSD65" s="42"/>
      <c r="HSE65" s="42"/>
      <c r="HSF65" s="42"/>
      <c r="HSG65" s="42"/>
      <c r="HSH65" s="42"/>
      <c r="HSI65" s="42"/>
      <c r="HSJ65" s="42"/>
      <c r="HSK65" s="42"/>
      <c r="HSL65" s="42"/>
      <c r="HSM65" s="42"/>
      <c r="HSN65" s="42"/>
      <c r="HSO65" s="42"/>
      <c r="HSP65" s="42"/>
      <c r="HSQ65" s="42"/>
      <c r="HSR65" s="42"/>
      <c r="HSS65" s="42"/>
      <c r="HST65" s="42"/>
      <c r="HSU65" s="42"/>
      <c r="HSV65" s="42"/>
      <c r="HSW65" s="42"/>
      <c r="HSX65" s="42"/>
      <c r="HSY65" s="42"/>
      <c r="HSZ65" s="42"/>
      <c r="HTA65" s="42"/>
      <c r="HTB65" s="42"/>
      <c r="HTC65" s="42"/>
      <c r="HTD65" s="42"/>
      <c r="HTE65" s="42"/>
      <c r="HTF65" s="42"/>
      <c r="HTG65" s="42"/>
      <c r="HTH65" s="42"/>
      <c r="HTI65" s="42"/>
      <c r="HTJ65" s="42"/>
      <c r="HTK65" s="42"/>
      <c r="HTL65" s="42"/>
      <c r="HTM65" s="42"/>
      <c r="HTN65" s="42"/>
      <c r="HTO65" s="42"/>
      <c r="HTP65" s="42"/>
      <c r="HTQ65" s="42"/>
      <c r="HTR65" s="42"/>
      <c r="HTS65" s="42"/>
      <c r="HTT65" s="42"/>
      <c r="HTU65" s="42"/>
      <c r="HTV65" s="42"/>
      <c r="HTW65" s="42"/>
      <c r="HTX65" s="42"/>
      <c r="HTY65" s="42"/>
      <c r="HTZ65" s="42"/>
      <c r="HUA65" s="42"/>
      <c r="HUB65" s="42"/>
      <c r="HUC65" s="42"/>
      <c r="HUD65" s="42"/>
      <c r="HUE65" s="42"/>
      <c r="HUF65" s="42"/>
      <c r="HUG65" s="42"/>
      <c r="HUH65" s="42"/>
      <c r="HUI65" s="42"/>
      <c r="HUJ65" s="42"/>
      <c r="HUK65" s="42"/>
      <c r="HUL65" s="42"/>
      <c r="HUM65" s="42"/>
      <c r="HUN65" s="42"/>
      <c r="HUO65" s="42"/>
      <c r="HUP65" s="42"/>
      <c r="HUQ65" s="42"/>
      <c r="HUR65" s="42"/>
      <c r="HUS65" s="42"/>
      <c r="HUT65" s="42"/>
      <c r="HUU65" s="42"/>
      <c r="HUV65" s="42"/>
      <c r="HUW65" s="42"/>
      <c r="HUX65" s="42"/>
      <c r="HUY65" s="42"/>
      <c r="HUZ65" s="42"/>
      <c r="HVA65" s="42"/>
      <c r="HVB65" s="42"/>
      <c r="HVC65" s="42"/>
      <c r="HVD65" s="42"/>
      <c r="HVE65" s="42"/>
      <c r="HVF65" s="42"/>
      <c r="HVG65" s="42"/>
      <c r="HVH65" s="42"/>
      <c r="HVI65" s="42"/>
      <c r="HVJ65" s="42"/>
      <c r="HVK65" s="42"/>
      <c r="HVL65" s="42"/>
      <c r="HVM65" s="42"/>
      <c r="HVN65" s="42"/>
      <c r="HVO65" s="42"/>
      <c r="HVP65" s="42"/>
      <c r="HVQ65" s="42"/>
      <c r="HVR65" s="42"/>
      <c r="HVS65" s="42"/>
      <c r="HVT65" s="42"/>
      <c r="HVU65" s="42"/>
      <c r="HVV65" s="42"/>
      <c r="HVW65" s="42"/>
      <c r="HVX65" s="42"/>
      <c r="HVY65" s="42"/>
      <c r="HVZ65" s="42"/>
      <c r="HWA65" s="42"/>
      <c r="HWB65" s="42"/>
      <c r="HWC65" s="42"/>
      <c r="HWD65" s="42"/>
      <c r="HWE65" s="42"/>
      <c r="HWF65" s="42"/>
      <c r="HWG65" s="42"/>
      <c r="HWH65" s="42"/>
      <c r="HWI65" s="42"/>
      <c r="HWJ65" s="42"/>
      <c r="HWK65" s="42"/>
      <c r="HWL65" s="42"/>
      <c r="HWM65" s="42"/>
      <c r="HWN65" s="42"/>
      <c r="HWO65" s="42"/>
      <c r="HWP65" s="42"/>
      <c r="HWQ65" s="42"/>
      <c r="HWR65" s="42"/>
      <c r="HWS65" s="42"/>
      <c r="HWT65" s="42"/>
      <c r="HWU65" s="42"/>
      <c r="HWV65" s="42"/>
      <c r="HWW65" s="42"/>
      <c r="HWX65" s="42"/>
      <c r="HWY65" s="42"/>
      <c r="HWZ65" s="42"/>
      <c r="HXA65" s="42"/>
      <c r="HXB65" s="42"/>
      <c r="HXC65" s="42"/>
      <c r="HXD65" s="42"/>
      <c r="HXE65" s="42"/>
      <c r="HXF65" s="42"/>
      <c r="HXG65" s="42"/>
      <c r="HXH65" s="42"/>
      <c r="HXI65" s="42"/>
      <c r="HXJ65" s="42"/>
      <c r="HXK65" s="42"/>
      <c r="HXL65" s="42"/>
      <c r="HXM65" s="42"/>
      <c r="HXN65" s="42"/>
      <c r="HXO65" s="42"/>
      <c r="HXP65" s="42"/>
      <c r="HXQ65" s="42"/>
      <c r="HXR65" s="42"/>
      <c r="HXS65" s="42"/>
      <c r="HXT65" s="42"/>
      <c r="HXU65" s="42"/>
      <c r="HXV65" s="42"/>
      <c r="HXW65" s="42"/>
      <c r="HXX65" s="42"/>
      <c r="HXY65" s="42"/>
      <c r="HXZ65" s="42"/>
      <c r="HYA65" s="42"/>
      <c r="HYB65" s="42"/>
      <c r="HYC65" s="42"/>
      <c r="HYD65" s="42"/>
      <c r="HYE65" s="42"/>
      <c r="HYF65" s="42"/>
      <c r="HYG65" s="42"/>
      <c r="HYH65" s="42"/>
      <c r="HYI65" s="42"/>
      <c r="HYJ65" s="42"/>
      <c r="HYK65" s="42"/>
      <c r="HYL65" s="42"/>
      <c r="HYM65" s="42"/>
      <c r="HYN65" s="42"/>
      <c r="HYO65" s="42"/>
      <c r="HYP65" s="42"/>
      <c r="HYQ65" s="42"/>
      <c r="HYR65" s="42"/>
      <c r="HYS65" s="42"/>
      <c r="HYT65" s="42"/>
      <c r="HYU65" s="42"/>
      <c r="HYV65" s="42"/>
      <c r="HYW65" s="42"/>
      <c r="HYX65" s="42"/>
      <c r="HYY65" s="42"/>
      <c r="HYZ65" s="42"/>
      <c r="HZA65" s="42"/>
      <c r="HZB65" s="42"/>
      <c r="HZC65" s="42"/>
      <c r="HZD65" s="42"/>
      <c r="HZE65" s="42"/>
      <c r="HZF65" s="42"/>
      <c r="HZG65" s="42"/>
      <c r="HZH65" s="42"/>
      <c r="HZI65" s="42"/>
      <c r="HZJ65" s="42"/>
      <c r="HZK65" s="42"/>
      <c r="HZL65" s="42"/>
      <c r="HZM65" s="42"/>
      <c r="HZN65" s="42"/>
      <c r="HZO65" s="42"/>
      <c r="HZP65" s="42"/>
      <c r="HZQ65" s="42"/>
      <c r="HZR65" s="42"/>
      <c r="HZS65" s="42"/>
      <c r="HZT65" s="42"/>
      <c r="HZU65" s="42"/>
      <c r="HZV65" s="42"/>
      <c r="HZW65" s="42"/>
      <c r="HZX65" s="42"/>
      <c r="HZY65" s="42"/>
      <c r="HZZ65" s="42"/>
      <c r="IAA65" s="42"/>
      <c r="IAB65" s="42"/>
      <c r="IAC65" s="42"/>
      <c r="IAD65" s="42"/>
      <c r="IAE65" s="42"/>
      <c r="IAF65" s="42"/>
      <c r="IAG65" s="42"/>
      <c r="IAH65" s="42"/>
      <c r="IAI65" s="42"/>
      <c r="IAJ65" s="42"/>
      <c r="IAK65" s="42"/>
      <c r="IAL65" s="42"/>
      <c r="IAM65" s="42"/>
      <c r="IAN65" s="42"/>
      <c r="IAO65" s="42"/>
      <c r="IAP65" s="42"/>
      <c r="IAQ65" s="42"/>
      <c r="IAR65" s="42"/>
      <c r="IAS65" s="42"/>
      <c r="IAT65" s="42"/>
      <c r="IAU65" s="42"/>
      <c r="IAV65" s="42"/>
      <c r="IAW65" s="42"/>
      <c r="IAX65" s="42"/>
      <c r="IAY65" s="42"/>
      <c r="IAZ65" s="42"/>
      <c r="IBA65" s="42"/>
      <c r="IBB65" s="42"/>
      <c r="IBC65" s="42"/>
      <c r="IBD65" s="42"/>
      <c r="IBE65" s="42"/>
      <c r="IBF65" s="42"/>
      <c r="IBG65" s="42"/>
      <c r="IBH65" s="42"/>
      <c r="IBI65" s="42"/>
      <c r="IBJ65" s="42"/>
      <c r="IBK65" s="42"/>
      <c r="IBL65" s="42"/>
      <c r="IBM65" s="42"/>
      <c r="IBN65" s="42"/>
      <c r="IBO65" s="42"/>
      <c r="IBP65" s="42"/>
      <c r="IBQ65" s="42"/>
      <c r="IBR65" s="42"/>
      <c r="IBS65" s="42"/>
      <c r="IBT65" s="42"/>
      <c r="IBU65" s="42"/>
      <c r="IBV65" s="42"/>
      <c r="IBW65" s="42"/>
      <c r="IBX65" s="42"/>
      <c r="IBY65" s="42"/>
      <c r="IBZ65" s="42"/>
      <c r="ICA65" s="42"/>
      <c r="ICB65" s="42"/>
      <c r="ICC65" s="42"/>
      <c r="ICD65" s="42"/>
      <c r="ICE65" s="42"/>
      <c r="ICF65" s="42"/>
      <c r="ICG65" s="42"/>
      <c r="ICH65" s="42"/>
      <c r="ICI65" s="42"/>
      <c r="ICJ65" s="42"/>
      <c r="ICK65" s="42"/>
      <c r="ICL65" s="42"/>
      <c r="ICM65" s="42"/>
      <c r="ICN65" s="42"/>
      <c r="ICO65" s="42"/>
      <c r="ICP65" s="42"/>
      <c r="ICQ65" s="42"/>
      <c r="ICR65" s="42"/>
      <c r="ICS65" s="42"/>
      <c r="ICT65" s="42"/>
      <c r="ICU65" s="42"/>
      <c r="ICV65" s="42"/>
      <c r="ICW65" s="42"/>
      <c r="ICX65" s="42"/>
      <c r="ICY65" s="42"/>
      <c r="ICZ65" s="42"/>
      <c r="IDA65" s="42"/>
      <c r="IDB65" s="42"/>
      <c r="IDC65" s="42"/>
      <c r="IDD65" s="42"/>
      <c r="IDE65" s="42"/>
      <c r="IDF65" s="42"/>
      <c r="IDG65" s="42"/>
      <c r="IDH65" s="42"/>
      <c r="IDI65" s="42"/>
      <c r="IDJ65" s="42"/>
      <c r="IDK65" s="42"/>
      <c r="IDL65" s="42"/>
      <c r="IDM65" s="42"/>
      <c r="IDN65" s="42"/>
      <c r="IDO65" s="42"/>
      <c r="IDP65" s="42"/>
      <c r="IDQ65" s="42"/>
      <c r="IDR65" s="42"/>
      <c r="IDS65" s="42"/>
      <c r="IDT65" s="42"/>
      <c r="IDU65" s="42"/>
      <c r="IDV65" s="42"/>
      <c r="IDW65" s="42"/>
      <c r="IDX65" s="42"/>
      <c r="IDY65" s="42"/>
      <c r="IDZ65" s="42"/>
      <c r="IEA65" s="42"/>
      <c r="IEB65" s="42"/>
      <c r="IEC65" s="42"/>
      <c r="IED65" s="42"/>
      <c r="IEE65" s="42"/>
      <c r="IEF65" s="42"/>
      <c r="IEG65" s="42"/>
      <c r="IEH65" s="42"/>
      <c r="IEI65" s="42"/>
      <c r="IEJ65" s="42"/>
      <c r="IEK65" s="42"/>
      <c r="IEL65" s="42"/>
      <c r="IEM65" s="42"/>
      <c r="IEN65" s="42"/>
      <c r="IEO65" s="42"/>
      <c r="IEP65" s="42"/>
      <c r="IEQ65" s="42"/>
      <c r="IER65" s="42"/>
      <c r="IES65" s="42"/>
      <c r="IET65" s="42"/>
      <c r="IEU65" s="42"/>
      <c r="IEV65" s="42"/>
      <c r="IEW65" s="42"/>
      <c r="IEX65" s="42"/>
      <c r="IEY65" s="42"/>
      <c r="IEZ65" s="42"/>
      <c r="IFA65" s="42"/>
      <c r="IFB65" s="42"/>
      <c r="IFC65" s="42"/>
      <c r="IFD65" s="42"/>
      <c r="IFE65" s="42"/>
      <c r="IFF65" s="42"/>
      <c r="IFG65" s="42"/>
      <c r="IFH65" s="42"/>
      <c r="IFI65" s="42"/>
      <c r="IFJ65" s="42"/>
      <c r="IFK65" s="42"/>
      <c r="IFL65" s="42"/>
      <c r="IFM65" s="42"/>
      <c r="IFN65" s="42"/>
      <c r="IFO65" s="42"/>
      <c r="IFP65" s="42"/>
      <c r="IFQ65" s="42"/>
      <c r="IFR65" s="42"/>
      <c r="IFS65" s="42"/>
      <c r="IFT65" s="42"/>
      <c r="IFU65" s="42"/>
      <c r="IFV65" s="42"/>
      <c r="IFW65" s="42"/>
      <c r="IFX65" s="42"/>
      <c r="IFY65" s="42"/>
      <c r="IFZ65" s="42"/>
      <c r="IGA65" s="42"/>
      <c r="IGB65" s="42"/>
      <c r="IGC65" s="42"/>
      <c r="IGD65" s="42"/>
      <c r="IGE65" s="42"/>
      <c r="IGF65" s="42"/>
      <c r="IGG65" s="42"/>
      <c r="IGH65" s="42"/>
      <c r="IGI65" s="42"/>
      <c r="IGJ65" s="42"/>
      <c r="IGK65" s="42"/>
      <c r="IGL65" s="42"/>
      <c r="IGM65" s="42"/>
      <c r="IGN65" s="42"/>
      <c r="IGO65" s="42"/>
      <c r="IGP65" s="42"/>
      <c r="IGQ65" s="42"/>
      <c r="IGR65" s="42"/>
      <c r="IGS65" s="42"/>
      <c r="IGT65" s="42"/>
      <c r="IGU65" s="42"/>
      <c r="IGV65" s="42"/>
      <c r="IGW65" s="42"/>
      <c r="IGX65" s="42"/>
      <c r="IGY65" s="42"/>
      <c r="IGZ65" s="42"/>
      <c r="IHA65" s="42"/>
      <c r="IHB65" s="42"/>
      <c r="IHC65" s="42"/>
      <c r="IHD65" s="42"/>
      <c r="IHE65" s="42"/>
      <c r="IHF65" s="42"/>
      <c r="IHG65" s="42"/>
      <c r="IHH65" s="42"/>
      <c r="IHI65" s="42"/>
      <c r="IHJ65" s="42"/>
      <c r="IHK65" s="42"/>
      <c r="IHL65" s="42"/>
      <c r="IHM65" s="42"/>
      <c r="IHN65" s="42"/>
      <c r="IHO65" s="42"/>
      <c r="IHP65" s="42"/>
      <c r="IHQ65" s="42"/>
      <c r="IHR65" s="42"/>
      <c r="IHS65" s="42"/>
      <c r="IHT65" s="42"/>
      <c r="IHU65" s="42"/>
      <c r="IHV65" s="42"/>
      <c r="IHW65" s="42"/>
      <c r="IHX65" s="42"/>
      <c r="IHY65" s="42"/>
      <c r="IHZ65" s="42"/>
      <c r="IIA65" s="42"/>
      <c r="IIB65" s="42"/>
      <c r="IIC65" s="42"/>
      <c r="IID65" s="42"/>
      <c r="IIE65" s="42"/>
      <c r="IIF65" s="42"/>
      <c r="IIG65" s="42"/>
      <c r="IIH65" s="42"/>
      <c r="III65" s="42"/>
      <c r="IIJ65" s="42"/>
      <c r="IIK65" s="42"/>
      <c r="IIL65" s="42"/>
      <c r="IIM65" s="42"/>
      <c r="IIN65" s="42"/>
      <c r="IIO65" s="42"/>
      <c r="IIP65" s="42"/>
      <c r="IIQ65" s="42"/>
      <c r="IIR65" s="42"/>
      <c r="IIS65" s="42"/>
      <c r="IIT65" s="42"/>
      <c r="IIU65" s="42"/>
      <c r="IIV65" s="42"/>
      <c r="IIW65" s="42"/>
      <c r="IIX65" s="42"/>
      <c r="IIY65" s="42"/>
      <c r="IIZ65" s="42"/>
      <c r="IJA65" s="42"/>
      <c r="IJB65" s="42"/>
      <c r="IJC65" s="42"/>
      <c r="IJD65" s="42"/>
      <c r="IJE65" s="42"/>
      <c r="IJF65" s="42"/>
      <c r="IJG65" s="42"/>
      <c r="IJH65" s="42"/>
      <c r="IJI65" s="42"/>
      <c r="IJJ65" s="42"/>
      <c r="IJK65" s="42"/>
      <c r="IJL65" s="42"/>
      <c r="IJM65" s="42"/>
      <c r="IJN65" s="42"/>
      <c r="IJO65" s="42"/>
      <c r="IJP65" s="42"/>
      <c r="IJQ65" s="42"/>
      <c r="IJR65" s="42"/>
      <c r="IJS65" s="42"/>
      <c r="IJT65" s="42"/>
      <c r="IJU65" s="42"/>
      <c r="IJV65" s="42"/>
      <c r="IJW65" s="42"/>
      <c r="IJX65" s="42"/>
      <c r="IJY65" s="42"/>
      <c r="IJZ65" s="42"/>
      <c r="IKA65" s="42"/>
      <c r="IKB65" s="42"/>
      <c r="IKC65" s="42"/>
      <c r="IKD65" s="42"/>
      <c r="IKE65" s="42"/>
      <c r="IKF65" s="42"/>
      <c r="IKG65" s="42"/>
      <c r="IKH65" s="42"/>
      <c r="IKI65" s="42"/>
      <c r="IKJ65" s="42"/>
      <c r="IKK65" s="42"/>
      <c r="IKL65" s="42"/>
      <c r="IKM65" s="42"/>
      <c r="IKN65" s="42"/>
      <c r="IKO65" s="42"/>
      <c r="IKP65" s="42"/>
      <c r="IKQ65" s="42"/>
      <c r="IKR65" s="42"/>
      <c r="IKS65" s="42"/>
      <c r="IKT65" s="42"/>
      <c r="IKU65" s="42"/>
      <c r="IKV65" s="42"/>
      <c r="IKW65" s="42"/>
      <c r="IKX65" s="42"/>
      <c r="IKY65" s="42"/>
      <c r="IKZ65" s="42"/>
      <c r="ILA65" s="42"/>
      <c r="ILB65" s="42"/>
      <c r="ILC65" s="42"/>
      <c r="ILD65" s="42"/>
      <c r="ILE65" s="42"/>
      <c r="ILF65" s="42"/>
      <c r="ILG65" s="42"/>
      <c r="ILH65" s="42"/>
      <c r="ILI65" s="42"/>
      <c r="ILJ65" s="42"/>
      <c r="ILK65" s="42"/>
      <c r="ILL65" s="42"/>
      <c r="ILM65" s="42"/>
      <c r="ILN65" s="42"/>
      <c r="ILO65" s="42"/>
      <c r="ILP65" s="42"/>
      <c r="ILQ65" s="42"/>
      <c r="ILR65" s="42"/>
      <c r="ILS65" s="42"/>
      <c r="ILT65" s="42"/>
      <c r="ILU65" s="42"/>
      <c r="ILV65" s="42"/>
      <c r="ILW65" s="42"/>
      <c r="ILX65" s="42"/>
      <c r="ILY65" s="42"/>
      <c r="ILZ65" s="42"/>
      <c r="IMA65" s="42"/>
      <c r="IMB65" s="42"/>
      <c r="IMC65" s="42"/>
      <c r="IMD65" s="42"/>
      <c r="IME65" s="42"/>
      <c r="IMF65" s="42"/>
      <c r="IMG65" s="42"/>
      <c r="IMH65" s="42"/>
      <c r="IMI65" s="42"/>
      <c r="IMJ65" s="42"/>
      <c r="IMK65" s="42"/>
      <c r="IML65" s="42"/>
      <c r="IMM65" s="42"/>
      <c r="IMN65" s="42"/>
      <c r="IMO65" s="42"/>
      <c r="IMP65" s="42"/>
      <c r="IMQ65" s="42"/>
      <c r="IMR65" s="42"/>
      <c r="IMS65" s="42"/>
      <c r="IMT65" s="42"/>
      <c r="IMU65" s="42"/>
      <c r="IMV65" s="42"/>
      <c r="IMW65" s="42"/>
      <c r="IMX65" s="42"/>
      <c r="IMY65" s="42"/>
      <c r="IMZ65" s="42"/>
      <c r="INA65" s="42"/>
      <c r="INB65" s="42"/>
      <c r="INC65" s="42"/>
      <c r="IND65" s="42"/>
      <c r="INE65" s="42"/>
      <c r="INF65" s="42"/>
      <c r="ING65" s="42"/>
      <c r="INH65" s="42"/>
      <c r="INI65" s="42"/>
      <c r="INJ65" s="42"/>
      <c r="INK65" s="42"/>
      <c r="INL65" s="42"/>
      <c r="INM65" s="42"/>
      <c r="INN65" s="42"/>
      <c r="INO65" s="42"/>
      <c r="INP65" s="42"/>
      <c r="INQ65" s="42"/>
      <c r="INR65" s="42"/>
      <c r="INS65" s="42"/>
      <c r="INT65" s="42"/>
      <c r="INU65" s="42"/>
      <c r="INV65" s="42"/>
      <c r="INW65" s="42"/>
      <c r="INX65" s="42"/>
      <c r="INY65" s="42"/>
      <c r="INZ65" s="42"/>
      <c r="IOA65" s="42"/>
      <c r="IOB65" s="42"/>
      <c r="IOC65" s="42"/>
      <c r="IOD65" s="42"/>
      <c r="IOE65" s="42"/>
      <c r="IOF65" s="42"/>
      <c r="IOG65" s="42"/>
      <c r="IOH65" s="42"/>
      <c r="IOI65" s="42"/>
      <c r="IOJ65" s="42"/>
      <c r="IOK65" s="42"/>
      <c r="IOL65" s="42"/>
      <c r="IOM65" s="42"/>
      <c r="ION65" s="42"/>
      <c r="IOO65" s="42"/>
      <c r="IOP65" s="42"/>
      <c r="IOQ65" s="42"/>
      <c r="IOR65" s="42"/>
      <c r="IOS65" s="42"/>
      <c r="IOT65" s="42"/>
      <c r="IOU65" s="42"/>
      <c r="IOV65" s="42"/>
      <c r="IOW65" s="42"/>
      <c r="IOX65" s="42"/>
      <c r="IOY65" s="42"/>
      <c r="IOZ65" s="42"/>
      <c r="IPA65" s="42"/>
      <c r="IPB65" s="42"/>
      <c r="IPC65" s="42"/>
      <c r="IPD65" s="42"/>
      <c r="IPE65" s="42"/>
      <c r="IPF65" s="42"/>
      <c r="IPG65" s="42"/>
      <c r="IPH65" s="42"/>
      <c r="IPI65" s="42"/>
      <c r="IPJ65" s="42"/>
      <c r="IPK65" s="42"/>
      <c r="IPL65" s="42"/>
      <c r="IPM65" s="42"/>
      <c r="IPN65" s="42"/>
      <c r="IPO65" s="42"/>
      <c r="IPP65" s="42"/>
      <c r="IPQ65" s="42"/>
      <c r="IPR65" s="42"/>
      <c r="IPS65" s="42"/>
      <c r="IPT65" s="42"/>
      <c r="IPU65" s="42"/>
      <c r="IPV65" s="42"/>
      <c r="IPW65" s="42"/>
      <c r="IPX65" s="42"/>
      <c r="IPY65" s="42"/>
      <c r="IPZ65" s="42"/>
      <c r="IQA65" s="42"/>
      <c r="IQB65" s="42"/>
      <c r="IQC65" s="42"/>
      <c r="IQD65" s="42"/>
      <c r="IQE65" s="42"/>
      <c r="IQF65" s="42"/>
      <c r="IQG65" s="42"/>
      <c r="IQH65" s="42"/>
      <c r="IQI65" s="42"/>
      <c r="IQJ65" s="42"/>
      <c r="IQK65" s="42"/>
      <c r="IQL65" s="42"/>
      <c r="IQM65" s="42"/>
      <c r="IQN65" s="42"/>
      <c r="IQO65" s="42"/>
      <c r="IQP65" s="42"/>
      <c r="IQQ65" s="42"/>
      <c r="IQR65" s="42"/>
      <c r="IQS65" s="42"/>
      <c r="IQT65" s="42"/>
      <c r="IQU65" s="42"/>
      <c r="IQV65" s="42"/>
      <c r="IQW65" s="42"/>
      <c r="IQX65" s="42"/>
      <c r="IQY65" s="42"/>
      <c r="IQZ65" s="42"/>
      <c r="IRA65" s="42"/>
      <c r="IRB65" s="42"/>
      <c r="IRC65" s="42"/>
      <c r="IRD65" s="42"/>
      <c r="IRE65" s="42"/>
      <c r="IRF65" s="42"/>
      <c r="IRG65" s="42"/>
      <c r="IRH65" s="42"/>
      <c r="IRI65" s="42"/>
      <c r="IRJ65" s="42"/>
      <c r="IRK65" s="42"/>
      <c r="IRL65" s="42"/>
      <c r="IRM65" s="42"/>
      <c r="IRN65" s="42"/>
      <c r="IRO65" s="42"/>
      <c r="IRP65" s="42"/>
      <c r="IRQ65" s="42"/>
      <c r="IRR65" s="42"/>
      <c r="IRS65" s="42"/>
      <c r="IRT65" s="42"/>
      <c r="IRU65" s="42"/>
      <c r="IRV65" s="42"/>
      <c r="IRW65" s="42"/>
      <c r="IRX65" s="42"/>
      <c r="IRY65" s="42"/>
      <c r="IRZ65" s="42"/>
      <c r="ISA65" s="42"/>
      <c r="ISB65" s="42"/>
      <c r="ISC65" s="42"/>
      <c r="ISD65" s="42"/>
      <c r="ISE65" s="42"/>
      <c r="ISF65" s="42"/>
      <c r="ISG65" s="42"/>
      <c r="ISH65" s="42"/>
      <c r="ISI65" s="42"/>
      <c r="ISJ65" s="42"/>
      <c r="ISK65" s="42"/>
      <c r="ISL65" s="42"/>
      <c r="ISM65" s="42"/>
      <c r="ISN65" s="42"/>
      <c r="ISO65" s="42"/>
      <c r="ISP65" s="42"/>
      <c r="ISQ65" s="42"/>
      <c r="ISR65" s="42"/>
      <c r="ISS65" s="42"/>
      <c r="IST65" s="42"/>
      <c r="ISU65" s="42"/>
      <c r="ISV65" s="42"/>
      <c r="ISW65" s="42"/>
      <c r="ISX65" s="42"/>
      <c r="ISY65" s="42"/>
      <c r="ISZ65" s="42"/>
      <c r="ITA65" s="42"/>
      <c r="ITB65" s="42"/>
      <c r="ITC65" s="42"/>
      <c r="ITD65" s="42"/>
      <c r="ITE65" s="42"/>
      <c r="ITF65" s="42"/>
      <c r="ITG65" s="42"/>
      <c r="ITH65" s="42"/>
      <c r="ITI65" s="42"/>
      <c r="ITJ65" s="42"/>
      <c r="ITK65" s="42"/>
      <c r="ITL65" s="42"/>
      <c r="ITM65" s="42"/>
      <c r="ITN65" s="42"/>
      <c r="ITO65" s="42"/>
      <c r="ITP65" s="42"/>
      <c r="ITQ65" s="42"/>
      <c r="ITR65" s="42"/>
      <c r="ITS65" s="42"/>
      <c r="ITT65" s="42"/>
      <c r="ITU65" s="42"/>
      <c r="ITV65" s="42"/>
      <c r="ITW65" s="42"/>
      <c r="ITX65" s="42"/>
      <c r="ITY65" s="42"/>
      <c r="ITZ65" s="42"/>
      <c r="IUA65" s="42"/>
      <c r="IUB65" s="42"/>
      <c r="IUC65" s="42"/>
      <c r="IUD65" s="42"/>
      <c r="IUE65" s="42"/>
      <c r="IUF65" s="42"/>
      <c r="IUG65" s="42"/>
      <c r="IUH65" s="42"/>
      <c r="IUI65" s="42"/>
      <c r="IUJ65" s="42"/>
      <c r="IUK65" s="42"/>
      <c r="IUL65" s="42"/>
      <c r="IUM65" s="42"/>
      <c r="IUN65" s="42"/>
      <c r="IUO65" s="42"/>
      <c r="IUP65" s="42"/>
      <c r="IUQ65" s="42"/>
      <c r="IUR65" s="42"/>
      <c r="IUS65" s="42"/>
      <c r="IUT65" s="42"/>
      <c r="IUU65" s="42"/>
      <c r="IUV65" s="42"/>
      <c r="IUW65" s="42"/>
      <c r="IUX65" s="42"/>
      <c r="IUY65" s="42"/>
      <c r="IUZ65" s="42"/>
      <c r="IVA65" s="42"/>
      <c r="IVB65" s="42"/>
      <c r="IVC65" s="42"/>
      <c r="IVD65" s="42"/>
      <c r="IVE65" s="42"/>
      <c r="IVF65" s="42"/>
      <c r="IVG65" s="42"/>
      <c r="IVH65" s="42"/>
      <c r="IVI65" s="42"/>
      <c r="IVJ65" s="42"/>
      <c r="IVK65" s="42"/>
      <c r="IVL65" s="42"/>
      <c r="IVM65" s="42"/>
      <c r="IVN65" s="42"/>
      <c r="IVO65" s="42"/>
      <c r="IVP65" s="42"/>
      <c r="IVQ65" s="42"/>
      <c r="IVR65" s="42"/>
      <c r="IVS65" s="42"/>
      <c r="IVT65" s="42"/>
      <c r="IVU65" s="42"/>
      <c r="IVV65" s="42"/>
      <c r="IVW65" s="42"/>
      <c r="IVX65" s="42"/>
      <c r="IVY65" s="42"/>
      <c r="IVZ65" s="42"/>
      <c r="IWA65" s="42"/>
      <c r="IWB65" s="42"/>
      <c r="IWC65" s="42"/>
      <c r="IWD65" s="42"/>
      <c r="IWE65" s="42"/>
      <c r="IWF65" s="42"/>
      <c r="IWG65" s="42"/>
      <c r="IWH65" s="42"/>
      <c r="IWI65" s="42"/>
      <c r="IWJ65" s="42"/>
      <c r="IWK65" s="42"/>
      <c r="IWL65" s="42"/>
      <c r="IWM65" s="42"/>
      <c r="IWN65" s="42"/>
      <c r="IWO65" s="42"/>
      <c r="IWP65" s="42"/>
      <c r="IWQ65" s="42"/>
      <c r="IWR65" s="42"/>
      <c r="IWS65" s="42"/>
      <c r="IWT65" s="42"/>
      <c r="IWU65" s="42"/>
      <c r="IWV65" s="42"/>
      <c r="IWW65" s="42"/>
      <c r="IWX65" s="42"/>
      <c r="IWY65" s="42"/>
      <c r="IWZ65" s="42"/>
      <c r="IXA65" s="42"/>
      <c r="IXB65" s="42"/>
      <c r="IXC65" s="42"/>
      <c r="IXD65" s="42"/>
      <c r="IXE65" s="42"/>
      <c r="IXF65" s="42"/>
      <c r="IXG65" s="42"/>
      <c r="IXH65" s="42"/>
      <c r="IXI65" s="42"/>
      <c r="IXJ65" s="42"/>
      <c r="IXK65" s="42"/>
      <c r="IXL65" s="42"/>
      <c r="IXM65" s="42"/>
      <c r="IXN65" s="42"/>
      <c r="IXO65" s="42"/>
      <c r="IXP65" s="42"/>
      <c r="IXQ65" s="42"/>
      <c r="IXR65" s="42"/>
      <c r="IXS65" s="42"/>
      <c r="IXT65" s="42"/>
      <c r="IXU65" s="42"/>
      <c r="IXV65" s="42"/>
      <c r="IXW65" s="42"/>
      <c r="IXX65" s="42"/>
      <c r="IXY65" s="42"/>
      <c r="IXZ65" s="42"/>
      <c r="IYA65" s="42"/>
      <c r="IYB65" s="42"/>
      <c r="IYC65" s="42"/>
      <c r="IYD65" s="42"/>
      <c r="IYE65" s="42"/>
      <c r="IYF65" s="42"/>
      <c r="IYG65" s="42"/>
      <c r="IYH65" s="42"/>
      <c r="IYI65" s="42"/>
      <c r="IYJ65" s="42"/>
      <c r="IYK65" s="42"/>
      <c r="IYL65" s="42"/>
      <c r="IYM65" s="42"/>
      <c r="IYN65" s="42"/>
      <c r="IYO65" s="42"/>
      <c r="IYP65" s="42"/>
      <c r="IYQ65" s="42"/>
      <c r="IYR65" s="42"/>
      <c r="IYS65" s="42"/>
      <c r="IYT65" s="42"/>
      <c r="IYU65" s="42"/>
      <c r="IYV65" s="42"/>
      <c r="IYW65" s="42"/>
      <c r="IYX65" s="42"/>
      <c r="IYY65" s="42"/>
      <c r="IYZ65" s="42"/>
      <c r="IZA65" s="42"/>
      <c r="IZB65" s="42"/>
      <c r="IZC65" s="42"/>
      <c r="IZD65" s="42"/>
      <c r="IZE65" s="42"/>
      <c r="IZF65" s="42"/>
      <c r="IZG65" s="42"/>
      <c r="IZH65" s="42"/>
      <c r="IZI65" s="42"/>
      <c r="IZJ65" s="42"/>
      <c r="IZK65" s="42"/>
      <c r="IZL65" s="42"/>
      <c r="IZM65" s="42"/>
      <c r="IZN65" s="42"/>
      <c r="IZO65" s="42"/>
      <c r="IZP65" s="42"/>
      <c r="IZQ65" s="42"/>
      <c r="IZR65" s="42"/>
      <c r="IZS65" s="42"/>
      <c r="IZT65" s="42"/>
      <c r="IZU65" s="42"/>
      <c r="IZV65" s="42"/>
      <c r="IZW65" s="42"/>
      <c r="IZX65" s="42"/>
      <c r="IZY65" s="42"/>
      <c r="IZZ65" s="42"/>
      <c r="JAA65" s="42"/>
      <c r="JAB65" s="42"/>
      <c r="JAC65" s="42"/>
      <c r="JAD65" s="42"/>
      <c r="JAE65" s="42"/>
      <c r="JAF65" s="42"/>
      <c r="JAG65" s="42"/>
      <c r="JAH65" s="42"/>
      <c r="JAI65" s="42"/>
      <c r="JAJ65" s="42"/>
      <c r="JAK65" s="42"/>
      <c r="JAL65" s="42"/>
      <c r="JAM65" s="42"/>
      <c r="JAN65" s="42"/>
      <c r="JAO65" s="42"/>
      <c r="JAP65" s="42"/>
      <c r="JAQ65" s="42"/>
      <c r="JAR65" s="42"/>
      <c r="JAS65" s="42"/>
      <c r="JAT65" s="42"/>
      <c r="JAU65" s="42"/>
      <c r="JAV65" s="42"/>
      <c r="JAW65" s="42"/>
      <c r="JAX65" s="42"/>
      <c r="JAY65" s="42"/>
      <c r="JAZ65" s="42"/>
      <c r="JBA65" s="42"/>
      <c r="JBB65" s="42"/>
      <c r="JBC65" s="42"/>
      <c r="JBD65" s="42"/>
      <c r="JBE65" s="42"/>
      <c r="JBF65" s="42"/>
      <c r="JBG65" s="42"/>
      <c r="JBH65" s="42"/>
      <c r="JBI65" s="42"/>
      <c r="JBJ65" s="42"/>
      <c r="JBK65" s="42"/>
      <c r="JBL65" s="42"/>
      <c r="JBM65" s="42"/>
      <c r="JBN65" s="42"/>
      <c r="JBO65" s="42"/>
      <c r="JBP65" s="42"/>
      <c r="JBQ65" s="42"/>
      <c r="JBR65" s="42"/>
      <c r="JBS65" s="42"/>
      <c r="JBT65" s="42"/>
      <c r="JBU65" s="42"/>
      <c r="JBV65" s="42"/>
      <c r="JBW65" s="42"/>
      <c r="JBX65" s="42"/>
      <c r="JBY65" s="42"/>
      <c r="JBZ65" s="42"/>
      <c r="JCA65" s="42"/>
      <c r="JCB65" s="42"/>
      <c r="JCC65" s="42"/>
      <c r="JCD65" s="42"/>
      <c r="JCE65" s="42"/>
      <c r="JCF65" s="42"/>
      <c r="JCG65" s="42"/>
      <c r="JCH65" s="42"/>
      <c r="JCI65" s="42"/>
      <c r="JCJ65" s="42"/>
      <c r="JCK65" s="42"/>
      <c r="JCL65" s="42"/>
      <c r="JCM65" s="42"/>
      <c r="JCN65" s="42"/>
      <c r="JCO65" s="42"/>
      <c r="JCP65" s="42"/>
      <c r="JCQ65" s="42"/>
      <c r="JCR65" s="42"/>
      <c r="JCS65" s="42"/>
      <c r="JCT65" s="42"/>
      <c r="JCU65" s="42"/>
      <c r="JCV65" s="42"/>
      <c r="JCW65" s="42"/>
      <c r="JCX65" s="42"/>
      <c r="JCY65" s="42"/>
      <c r="JCZ65" s="42"/>
      <c r="JDA65" s="42"/>
      <c r="JDB65" s="42"/>
      <c r="JDC65" s="42"/>
      <c r="JDD65" s="42"/>
      <c r="JDE65" s="42"/>
      <c r="JDF65" s="42"/>
      <c r="JDG65" s="42"/>
      <c r="JDH65" s="42"/>
      <c r="JDI65" s="42"/>
      <c r="JDJ65" s="42"/>
      <c r="JDK65" s="42"/>
      <c r="JDL65" s="42"/>
      <c r="JDM65" s="42"/>
      <c r="JDN65" s="42"/>
      <c r="JDO65" s="42"/>
      <c r="JDP65" s="42"/>
      <c r="JDQ65" s="42"/>
      <c r="JDR65" s="42"/>
      <c r="JDS65" s="42"/>
      <c r="JDT65" s="42"/>
      <c r="JDU65" s="42"/>
      <c r="JDV65" s="42"/>
      <c r="JDW65" s="42"/>
      <c r="JDX65" s="42"/>
      <c r="JDY65" s="42"/>
      <c r="JDZ65" s="42"/>
      <c r="JEA65" s="42"/>
      <c r="JEB65" s="42"/>
      <c r="JEC65" s="42"/>
      <c r="JED65" s="42"/>
      <c r="JEE65" s="42"/>
      <c r="JEF65" s="42"/>
      <c r="JEG65" s="42"/>
      <c r="JEH65" s="42"/>
      <c r="JEI65" s="42"/>
      <c r="JEJ65" s="42"/>
      <c r="JEK65" s="42"/>
      <c r="JEL65" s="42"/>
      <c r="JEM65" s="42"/>
      <c r="JEN65" s="42"/>
      <c r="JEO65" s="42"/>
      <c r="JEP65" s="42"/>
      <c r="JEQ65" s="42"/>
      <c r="JER65" s="42"/>
      <c r="JES65" s="42"/>
      <c r="JET65" s="42"/>
      <c r="JEU65" s="42"/>
      <c r="JEV65" s="42"/>
      <c r="JEW65" s="42"/>
      <c r="JEX65" s="42"/>
      <c r="JEY65" s="42"/>
      <c r="JEZ65" s="42"/>
      <c r="JFA65" s="42"/>
      <c r="JFB65" s="42"/>
      <c r="JFC65" s="42"/>
      <c r="JFD65" s="42"/>
      <c r="JFE65" s="42"/>
      <c r="JFF65" s="42"/>
      <c r="JFG65" s="42"/>
      <c r="JFH65" s="42"/>
      <c r="JFI65" s="42"/>
      <c r="JFJ65" s="42"/>
      <c r="JFK65" s="42"/>
      <c r="JFL65" s="42"/>
      <c r="JFM65" s="42"/>
      <c r="JFN65" s="42"/>
      <c r="JFO65" s="42"/>
      <c r="JFP65" s="42"/>
      <c r="JFQ65" s="42"/>
      <c r="JFR65" s="42"/>
      <c r="JFS65" s="42"/>
      <c r="JFT65" s="42"/>
      <c r="JFU65" s="42"/>
      <c r="JFV65" s="42"/>
      <c r="JFW65" s="42"/>
      <c r="JFX65" s="42"/>
      <c r="JFY65" s="42"/>
      <c r="JFZ65" s="42"/>
      <c r="JGA65" s="42"/>
      <c r="JGB65" s="42"/>
      <c r="JGC65" s="42"/>
      <c r="JGD65" s="42"/>
      <c r="JGE65" s="42"/>
      <c r="JGF65" s="42"/>
      <c r="JGG65" s="42"/>
      <c r="JGH65" s="42"/>
      <c r="JGI65" s="42"/>
      <c r="JGJ65" s="42"/>
      <c r="JGK65" s="42"/>
      <c r="JGL65" s="42"/>
      <c r="JGM65" s="42"/>
      <c r="JGN65" s="42"/>
      <c r="JGO65" s="42"/>
      <c r="JGP65" s="42"/>
      <c r="JGQ65" s="42"/>
      <c r="JGR65" s="42"/>
      <c r="JGS65" s="42"/>
      <c r="JGT65" s="42"/>
      <c r="JGU65" s="42"/>
      <c r="JGV65" s="42"/>
      <c r="JGW65" s="42"/>
      <c r="JGX65" s="42"/>
      <c r="JGY65" s="42"/>
      <c r="JGZ65" s="42"/>
      <c r="JHA65" s="42"/>
      <c r="JHB65" s="42"/>
      <c r="JHC65" s="42"/>
      <c r="JHD65" s="42"/>
      <c r="JHE65" s="42"/>
      <c r="JHF65" s="42"/>
      <c r="JHG65" s="42"/>
      <c r="JHH65" s="42"/>
      <c r="JHI65" s="42"/>
      <c r="JHJ65" s="42"/>
      <c r="JHK65" s="42"/>
      <c r="JHL65" s="42"/>
      <c r="JHM65" s="42"/>
      <c r="JHN65" s="42"/>
      <c r="JHO65" s="42"/>
      <c r="JHP65" s="42"/>
      <c r="JHQ65" s="42"/>
      <c r="JHR65" s="42"/>
      <c r="JHS65" s="42"/>
      <c r="JHT65" s="42"/>
      <c r="JHU65" s="42"/>
      <c r="JHV65" s="42"/>
      <c r="JHW65" s="42"/>
      <c r="JHX65" s="42"/>
      <c r="JHY65" s="42"/>
      <c r="JHZ65" s="42"/>
      <c r="JIA65" s="42"/>
      <c r="JIB65" s="42"/>
      <c r="JIC65" s="42"/>
      <c r="JID65" s="42"/>
      <c r="JIE65" s="42"/>
      <c r="JIF65" s="42"/>
      <c r="JIG65" s="42"/>
      <c r="JIH65" s="42"/>
      <c r="JII65" s="42"/>
      <c r="JIJ65" s="42"/>
      <c r="JIK65" s="42"/>
      <c r="JIL65" s="42"/>
      <c r="JIM65" s="42"/>
      <c r="JIN65" s="42"/>
      <c r="JIO65" s="42"/>
      <c r="JIP65" s="42"/>
      <c r="JIQ65" s="42"/>
      <c r="JIR65" s="42"/>
      <c r="JIS65" s="42"/>
      <c r="JIT65" s="42"/>
      <c r="JIU65" s="42"/>
      <c r="JIV65" s="42"/>
      <c r="JIW65" s="42"/>
      <c r="JIX65" s="42"/>
      <c r="JIY65" s="42"/>
      <c r="JIZ65" s="42"/>
      <c r="JJA65" s="42"/>
      <c r="JJB65" s="42"/>
      <c r="JJC65" s="42"/>
      <c r="JJD65" s="42"/>
      <c r="JJE65" s="42"/>
      <c r="JJF65" s="42"/>
      <c r="JJG65" s="42"/>
      <c r="JJH65" s="42"/>
      <c r="JJI65" s="42"/>
      <c r="JJJ65" s="42"/>
      <c r="JJK65" s="42"/>
      <c r="JJL65" s="42"/>
      <c r="JJM65" s="42"/>
      <c r="JJN65" s="42"/>
      <c r="JJO65" s="42"/>
      <c r="JJP65" s="42"/>
      <c r="JJQ65" s="42"/>
      <c r="JJR65" s="42"/>
      <c r="JJS65" s="42"/>
      <c r="JJT65" s="42"/>
      <c r="JJU65" s="42"/>
      <c r="JJV65" s="42"/>
      <c r="JJW65" s="42"/>
      <c r="JJX65" s="42"/>
      <c r="JJY65" s="42"/>
      <c r="JJZ65" s="42"/>
      <c r="JKA65" s="42"/>
      <c r="JKB65" s="42"/>
      <c r="JKC65" s="42"/>
      <c r="JKD65" s="42"/>
      <c r="JKE65" s="42"/>
      <c r="JKF65" s="42"/>
      <c r="JKG65" s="42"/>
      <c r="JKH65" s="42"/>
      <c r="JKI65" s="42"/>
      <c r="JKJ65" s="42"/>
      <c r="JKK65" s="42"/>
      <c r="JKL65" s="42"/>
      <c r="JKM65" s="42"/>
      <c r="JKN65" s="42"/>
      <c r="JKO65" s="42"/>
      <c r="JKP65" s="42"/>
      <c r="JKQ65" s="42"/>
      <c r="JKR65" s="42"/>
      <c r="JKS65" s="42"/>
      <c r="JKT65" s="42"/>
      <c r="JKU65" s="42"/>
      <c r="JKV65" s="42"/>
      <c r="JKW65" s="42"/>
      <c r="JKX65" s="42"/>
      <c r="JKY65" s="42"/>
      <c r="JKZ65" s="42"/>
      <c r="JLA65" s="42"/>
      <c r="JLB65" s="42"/>
      <c r="JLC65" s="42"/>
      <c r="JLD65" s="42"/>
      <c r="JLE65" s="42"/>
      <c r="JLF65" s="42"/>
      <c r="JLG65" s="42"/>
      <c r="JLH65" s="42"/>
      <c r="JLI65" s="42"/>
      <c r="JLJ65" s="42"/>
      <c r="JLK65" s="42"/>
      <c r="JLL65" s="42"/>
      <c r="JLM65" s="42"/>
      <c r="JLN65" s="42"/>
      <c r="JLO65" s="42"/>
      <c r="JLP65" s="42"/>
      <c r="JLQ65" s="42"/>
      <c r="JLR65" s="42"/>
      <c r="JLS65" s="42"/>
      <c r="JLT65" s="42"/>
      <c r="JLU65" s="42"/>
      <c r="JLV65" s="42"/>
      <c r="JLW65" s="42"/>
      <c r="JLX65" s="42"/>
      <c r="JLY65" s="42"/>
      <c r="JLZ65" s="42"/>
      <c r="JMA65" s="42"/>
      <c r="JMB65" s="42"/>
      <c r="JMC65" s="42"/>
      <c r="JMD65" s="42"/>
      <c r="JME65" s="42"/>
      <c r="JMF65" s="42"/>
      <c r="JMG65" s="42"/>
      <c r="JMH65" s="42"/>
      <c r="JMI65" s="42"/>
      <c r="JMJ65" s="42"/>
      <c r="JMK65" s="42"/>
      <c r="JML65" s="42"/>
      <c r="JMM65" s="42"/>
      <c r="JMN65" s="42"/>
      <c r="JMO65" s="42"/>
      <c r="JMP65" s="42"/>
      <c r="JMQ65" s="42"/>
      <c r="JMR65" s="42"/>
      <c r="JMS65" s="42"/>
      <c r="JMT65" s="42"/>
      <c r="JMU65" s="42"/>
      <c r="JMV65" s="42"/>
      <c r="JMW65" s="42"/>
      <c r="JMX65" s="42"/>
      <c r="JMY65" s="42"/>
      <c r="JMZ65" s="42"/>
      <c r="JNA65" s="42"/>
      <c r="JNB65" s="42"/>
      <c r="JNC65" s="42"/>
      <c r="JND65" s="42"/>
      <c r="JNE65" s="42"/>
      <c r="JNF65" s="42"/>
      <c r="JNG65" s="42"/>
      <c r="JNH65" s="42"/>
      <c r="JNI65" s="42"/>
      <c r="JNJ65" s="42"/>
      <c r="JNK65" s="42"/>
      <c r="JNL65" s="42"/>
      <c r="JNM65" s="42"/>
      <c r="JNN65" s="42"/>
      <c r="JNO65" s="42"/>
      <c r="JNP65" s="42"/>
      <c r="JNQ65" s="42"/>
      <c r="JNR65" s="42"/>
      <c r="JNS65" s="42"/>
      <c r="JNT65" s="42"/>
      <c r="JNU65" s="42"/>
      <c r="JNV65" s="42"/>
      <c r="JNW65" s="42"/>
      <c r="JNX65" s="42"/>
      <c r="JNY65" s="42"/>
      <c r="JNZ65" s="42"/>
      <c r="JOA65" s="42"/>
      <c r="JOB65" s="42"/>
      <c r="JOC65" s="42"/>
      <c r="JOD65" s="42"/>
      <c r="JOE65" s="42"/>
      <c r="JOF65" s="42"/>
      <c r="JOG65" s="42"/>
      <c r="JOH65" s="42"/>
      <c r="JOI65" s="42"/>
      <c r="JOJ65" s="42"/>
      <c r="JOK65" s="42"/>
      <c r="JOL65" s="42"/>
      <c r="JOM65" s="42"/>
      <c r="JON65" s="42"/>
      <c r="JOO65" s="42"/>
      <c r="JOP65" s="42"/>
      <c r="JOQ65" s="42"/>
      <c r="JOR65" s="42"/>
      <c r="JOS65" s="42"/>
      <c r="JOT65" s="42"/>
      <c r="JOU65" s="42"/>
      <c r="JOV65" s="42"/>
      <c r="JOW65" s="42"/>
      <c r="JOX65" s="42"/>
      <c r="JOY65" s="42"/>
      <c r="JOZ65" s="42"/>
      <c r="JPA65" s="42"/>
      <c r="JPB65" s="42"/>
      <c r="JPC65" s="42"/>
      <c r="JPD65" s="42"/>
      <c r="JPE65" s="42"/>
      <c r="JPF65" s="42"/>
      <c r="JPG65" s="42"/>
      <c r="JPH65" s="42"/>
      <c r="JPI65" s="42"/>
      <c r="JPJ65" s="42"/>
      <c r="JPK65" s="42"/>
      <c r="JPL65" s="42"/>
      <c r="JPM65" s="42"/>
      <c r="JPN65" s="42"/>
      <c r="JPO65" s="42"/>
      <c r="JPP65" s="42"/>
      <c r="JPQ65" s="42"/>
      <c r="JPR65" s="42"/>
      <c r="JPS65" s="42"/>
      <c r="JPT65" s="42"/>
      <c r="JPU65" s="42"/>
      <c r="JPV65" s="42"/>
      <c r="JPW65" s="42"/>
      <c r="JPX65" s="42"/>
      <c r="JPY65" s="42"/>
      <c r="JPZ65" s="42"/>
      <c r="JQA65" s="42"/>
      <c r="JQB65" s="42"/>
      <c r="JQC65" s="42"/>
      <c r="JQD65" s="42"/>
      <c r="JQE65" s="42"/>
      <c r="JQF65" s="42"/>
      <c r="JQG65" s="42"/>
      <c r="JQH65" s="42"/>
      <c r="JQI65" s="42"/>
      <c r="JQJ65" s="42"/>
      <c r="JQK65" s="42"/>
      <c r="JQL65" s="42"/>
      <c r="JQM65" s="42"/>
      <c r="JQN65" s="42"/>
      <c r="JQO65" s="42"/>
      <c r="JQP65" s="42"/>
      <c r="JQQ65" s="42"/>
      <c r="JQR65" s="42"/>
      <c r="JQS65" s="42"/>
      <c r="JQT65" s="42"/>
      <c r="JQU65" s="42"/>
      <c r="JQV65" s="42"/>
      <c r="JQW65" s="42"/>
      <c r="JQX65" s="42"/>
      <c r="JQY65" s="42"/>
      <c r="JQZ65" s="42"/>
      <c r="JRA65" s="42"/>
      <c r="JRB65" s="42"/>
      <c r="JRC65" s="42"/>
      <c r="JRD65" s="42"/>
      <c r="JRE65" s="42"/>
      <c r="JRF65" s="42"/>
      <c r="JRG65" s="42"/>
      <c r="JRH65" s="42"/>
      <c r="JRI65" s="42"/>
      <c r="JRJ65" s="42"/>
      <c r="JRK65" s="42"/>
      <c r="JRL65" s="42"/>
      <c r="JRM65" s="42"/>
      <c r="JRN65" s="42"/>
      <c r="JRO65" s="42"/>
      <c r="JRP65" s="42"/>
      <c r="JRQ65" s="42"/>
      <c r="JRR65" s="42"/>
      <c r="JRS65" s="42"/>
      <c r="JRT65" s="42"/>
      <c r="JRU65" s="42"/>
      <c r="JRV65" s="42"/>
      <c r="JRW65" s="42"/>
      <c r="JRX65" s="42"/>
      <c r="JRY65" s="42"/>
      <c r="JRZ65" s="42"/>
      <c r="JSA65" s="42"/>
      <c r="JSB65" s="42"/>
      <c r="JSC65" s="42"/>
      <c r="JSD65" s="42"/>
      <c r="JSE65" s="42"/>
      <c r="JSF65" s="42"/>
      <c r="JSG65" s="42"/>
      <c r="JSH65" s="42"/>
      <c r="JSI65" s="42"/>
      <c r="JSJ65" s="42"/>
      <c r="JSK65" s="42"/>
      <c r="JSL65" s="42"/>
      <c r="JSM65" s="42"/>
      <c r="JSN65" s="42"/>
      <c r="JSO65" s="42"/>
      <c r="JSP65" s="42"/>
      <c r="JSQ65" s="42"/>
      <c r="JSR65" s="42"/>
      <c r="JSS65" s="42"/>
      <c r="JST65" s="42"/>
      <c r="JSU65" s="42"/>
      <c r="JSV65" s="42"/>
      <c r="JSW65" s="42"/>
      <c r="JSX65" s="42"/>
      <c r="JSY65" s="42"/>
      <c r="JSZ65" s="42"/>
      <c r="JTA65" s="42"/>
      <c r="JTB65" s="42"/>
      <c r="JTC65" s="42"/>
      <c r="JTD65" s="42"/>
      <c r="JTE65" s="42"/>
      <c r="JTF65" s="42"/>
      <c r="JTG65" s="42"/>
      <c r="JTH65" s="42"/>
      <c r="JTI65" s="42"/>
      <c r="JTJ65" s="42"/>
      <c r="JTK65" s="42"/>
      <c r="JTL65" s="42"/>
      <c r="JTM65" s="42"/>
      <c r="JTN65" s="42"/>
      <c r="JTO65" s="42"/>
      <c r="JTP65" s="42"/>
      <c r="JTQ65" s="42"/>
      <c r="JTR65" s="42"/>
      <c r="JTS65" s="42"/>
      <c r="JTT65" s="42"/>
      <c r="JTU65" s="42"/>
      <c r="JTV65" s="42"/>
      <c r="JTW65" s="42"/>
      <c r="JTX65" s="42"/>
      <c r="JTY65" s="42"/>
      <c r="JTZ65" s="42"/>
      <c r="JUA65" s="42"/>
      <c r="JUB65" s="42"/>
      <c r="JUC65" s="42"/>
      <c r="JUD65" s="42"/>
      <c r="JUE65" s="42"/>
      <c r="JUF65" s="42"/>
      <c r="JUG65" s="42"/>
      <c r="JUH65" s="42"/>
      <c r="JUI65" s="42"/>
      <c r="JUJ65" s="42"/>
      <c r="JUK65" s="42"/>
      <c r="JUL65" s="42"/>
      <c r="JUM65" s="42"/>
      <c r="JUN65" s="42"/>
      <c r="JUO65" s="42"/>
      <c r="JUP65" s="42"/>
      <c r="JUQ65" s="42"/>
      <c r="JUR65" s="42"/>
      <c r="JUS65" s="42"/>
      <c r="JUT65" s="42"/>
      <c r="JUU65" s="42"/>
      <c r="JUV65" s="42"/>
      <c r="JUW65" s="42"/>
      <c r="JUX65" s="42"/>
      <c r="JUY65" s="42"/>
      <c r="JUZ65" s="42"/>
      <c r="JVA65" s="42"/>
      <c r="JVB65" s="42"/>
      <c r="JVC65" s="42"/>
      <c r="JVD65" s="42"/>
      <c r="JVE65" s="42"/>
      <c r="JVF65" s="42"/>
      <c r="JVG65" s="42"/>
      <c r="JVH65" s="42"/>
      <c r="JVI65" s="42"/>
      <c r="JVJ65" s="42"/>
      <c r="JVK65" s="42"/>
      <c r="JVL65" s="42"/>
      <c r="JVM65" s="42"/>
      <c r="JVN65" s="42"/>
      <c r="JVO65" s="42"/>
      <c r="JVP65" s="42"/>
      <c r="JVQ65" s="42"/>
      <c r="JVR65" s="42"/>
      <c r="JVS65" s="42"/>
      <c r="JVT65" s="42"/>
      <c r="JVU65" s="42"/>
      <c r="JVV65" s="42"/>
      <c r="JVW65" s="42"/>
      <c r="JVX65" s="42"/>
      <c r="JVY65" s="42"/>
      <c r="JVZ65" s="42"/>
      <c r="JWA65" s="42"/>
      <c r="JWB65" s="42"/>
      <c r="JWC65" s="42"/>
      <c r="JWD65" s="42"/>
      <c r="JWE65" s="42"/>
      <c r="JWF65" s="42"/>
      <c r="JWG65" s="42"/>
      <c r="JWH65" s="42"/>
      <c r="JWI65" s="42"/>
      <c r="JWJ65" s="42"/>
      <c r="JWK65" s="42"/>
      <c r="JWL65" s="42"/>
      <c r="JWM65" s="42"/>
      <c r="JWN65" s="42"/>
      <c r="JWO65" s="42"/>
      <c r="JWP65" s="42"/>
      <c r="JWQ65" s="42"/>
      <c r="JWR65" s="42"/>
      <c r="JWS65" s="42"/>
      <c r="JWT65" s="42"/>
      <c r="JWU65" s="42"/>
      <c r="JWV65" s="42"/>
      <c r="JWW65" s="42"/>
      <c r="JWX65" s="42"/>
      <c r="JWY65" s="42"/>
      <c r="JWZ65" s="42"/>
      <c r="JXA65" s="42"/>
      <c r="JXB65" s="42"/>
      <c r="JXC65" s="42"/>
      <c r="JXD65" s="42"/>
      <c r="JXE65" s="42"/>
      <c r="JXF65" s="42"/>
      <c r="JXG65" s="42"/>
      <c r="JXH65" s="42"/>
      <c r="JXI65" s="42"/>
      <c r="JXJ65" s="42"/>
      <c r="JXK65" s="42"/>
      <c r="JXL65" s="42"/>
      <c r="JXM65" s="42"/>
      <c r="JXN65" s="42"/>
      <c r="JXO65" s="42"/>
      <c r="JXP65" s="42"/>
      <c r="JXQ65" s="42"/>
      <c r="JXR65" s="42"/>
      <c r="JXS65" s="42"/>
      <c r="JXT65" s="42"/>
      <c r="JXU65" s="42"/>
      <c r="JXV65" s="42"/>
      <c r="JXW65" s="42"/>
      <c r="JXX65" s="42"/>
      <c r="JXY65" s="42"/>
      <c r="JXZ65" s="42"/>
      <c r="JYA65" s="42"/>
      <c r="JYB65" s="42"/>
      <c r="JYC65" s="42"/>
      <c r="JYD65" s="42"/>
      <c r="JYE65" s="42"/>
      <c r="JYF65" s="42"/>
      <c r="JYG65" s="42"/>
      <c r="JYH65" s="42"/>
      <c r="JYI65" s="42"/>
      <c r="JYJ65" s="42"/>
      <c r="JYK65" s="42"/>
      <c r="JYL65" s="42"/>
      <c r="JYM65" s="42"/>
      <c r="JYN65" s="42"/>
      <c r="JYO65" s="42"/>
      <c r="JYP65" s="42"/>
      <c r="JYQ65" s="42"/>
      <c r="JYR65" s="42"/>
      <c r="JYS65" s="42"/>
      <c r="JYT65" s="42"/>
      <c r="JYU65" s="42"/>
      <c r="JYV65" s="42"/>
      <c r="JYW65" s="42"/>
      <c r="JYX65" s="42"/>
      <c r="JYY65" s="42"/>
      <c r="JYZ65" s="42"/>
      <c r="JZA65" s="42"/>
      <c r="JZB65" s="42"/>
      <c r="JZC65" s="42"/>
      <c r="JZD65" s="42"/>
      <c r="JZE65" s="42"/>
      <c r="JZF65" s="42"/>
      <c r="JZG65" s="42"/>
      <c r="JZH65" s="42"/>
      <c r="JZI65" s="42"/>
      <c r="JZJ65" s="42"/>
      <c r="JZK65" s="42"/>
      <c r="JZL65" s="42"/>
      <c r="JZM65" s="42"/>
      <c r="JZN65" s="42"/>
      <c r="JZO65" s="42"/>
      <c r="JZP65" s="42"/>
      <c r="JZQ65" s="42"/>
      <c r="JZR65" s="42"/>
      <c r="JZS65" s="42"/>
      <c r="JZT65" s="42"/>
      <c r="JZU65" s="42"/>
      <c r="JZV65" s="42"/>
      <c r="JZW65" s="42"/>
      <c r="JZX65" s="42"/>
      <c r="JZY65" s="42"/>
      <c r="JZZ65" s="42"/>
      <c r="KAA65" s="42"/>
      <c r="KAB65" s="42"/>
      <c r="KAC65" s="42"/>
      <c r="KAD65" s="42"/>
      <c r="KAE65" s="42"/>
      <c r="KAF65" s="42"/>
      <c r="KAG65" s="42"/>
      <c r="KAH65" s="42"/>
      <c r="KAI65" s="42"/>
      <c r="KAJ65" s="42"/>
      <c r="KAK65" s="42"/>
      <c r="KAL65" s="42"/>
      <c r="KAM65" s="42"/>
      <c r="KAN65" s="42"/>
      <c r="KAO65" s="42"/>
      <c r="KAP65" s="42"/>
      <c r="KAQ65" s="42"/>
      <c r="KAR65" s="42"/>
      <c r="KAS65" s="42"/>
      <c r="KAT65" s="42"/>
      <c r="KAU65" s="42"/>
      <c r="KAV65" s="42"/>
      <c r="KAW65" s="42"/>
      <c r="KAX65" s="42"/>
      <c r="KAY65" s="42"/>
      <c r="KAZ65" s="42"/>
      <c r="KBA65" s="42"/>
      <c r="KBB65" s="42"/>
      <c r="KBC65" s="42"/>
      <c r="KBD65" s="42"/>
      <c r="KBE65" s="42"/>
      <c r="KBF65" s="42"/>
      <c r="KBG65" s="42"/>
      <c r="KBH65" s="42"/>
      <c r="KBI65" s="42"/>
      <c r="KBJ65" s="42"/>
      <c r="KBK65" s="42"/>
      <c r="KBL65" s="42"/>
      <c r="KBM65" s="42"/>
      <c r="KBN65" s="42"/>
      <c r="KBO65" s="42"/>
      <c r="KBP65" s="42"/>
      <c r="KBQ65" s="42"/>
      <c r="KBR65" s="42"/>
      <c r="KBS65" s="42"/>
      <c r="KBT65" s="42"/>
      <c r="KBU65" s="42"/>
      <c r="KBV65" s="42"/>
      <c r="KBW65" s="42"/>
      <c r="KBX65" s="42"/>
      <c r="KBY65" s="42"/>
      <c r="KBZ65" s="42"/>
      <c r="KCA65" s="42"/>
      <c r="KCB65" s="42"/>
      <c r="KCC65" s="42"/>
      <c r="KCD65" s="42"/>
      <c r="KCE65" s="42"/>
      <c r="KCF65" s="42"/>
      <c r="KCG65" s="42"/>
      <c r="KCH65" s="42"/>
      <c r="KCI65" s="42"/>
      <c r="KCJ65" s="42"/>
      <c r="KCK65" s="42"/>
      <c r="KCL65" s="42"/>
      <c r="KCM65" s="42"/>
      <c r="KCN65" s="42"/>
      <c r="KCO65" s="42"/>
      <c r="KCP65" s="42"/>
      <c r="KCQ65" s="42"/>
      <c r="KCR65" s="42"/>
      <c r="KCS65" s="42"/>
      <c r="KCT65" s="42"/>
      <c r="KCU65" s="42"/>
      <c r="KCV65" s="42"/>
      <c r="KCW65" s="42"/>
      <c r="KCX65" s="42"/>
      <c r="KCY65" s="42"/>
      <c r="KCZ65" s="42"/>
      <c r="KDA65" s="42"/>
      <c r="KDB65" s="42"/>
      <c r="KDC65" s="42"/>
      <c r="KDD65" s="42"/>
      <c r="KDE65" s="42"/>
      <c r="KDF65" s="42"/>
      <c r="KDG65" s="42"/>
      <c r="KDH65" s="42"/>
      <c r="KDI65" s="42"/>
      <c r="KDJ65" s="42"/>
      <c r="KDK65" s="42"/>
      <c r="KDL65" s="42"/>
      <c r="KDM65" s="42"/>
      <c r="KDN65" s="42"/>
      <c r="KDO65" s="42"/>
      <c r="KDP65" s="42"/>
      <c r="KDQ65" s="42"/>
      <c r="KDR65" s="42"/>
      <c r="KDS65" s="42"/>
      <c r="KDT65" s="42"/>
      <c r="KDU65" s="42"/>
      <c r="KDV65" s="42"/>
      <c r="KDW65" s="42"/>
      <c r="KDX65" s="42"/>
      <c r="KDY65" s="42"/>
      <c r="KDZ65" s="42"/>
      <c r="KEA65" s="42"/>
      <c r="KEB65" s="42"/>
      <c r="KEC65" s="42"/>
      <c r="KED65" s="42"/>
      <c r="KEE65" s="42"/>
      <c r="KEF65" s="42"/>
      <c r="KEG65" s="42"/>
      <c r="KEH65" s="42"/>
      <c r="KEI65" s="42"/>
      <c r="KEJ65" s="42"/>
      <c r="KEK65" s="42"/>
      <c r="KEL65" s="42"/>
      <c r="KEM65" s="42"/>
      <c r="KEN65" s="42"/>
      <c r="KEO65" s="42"/>
      <c r="KEP65" s="42"/>
      <c r="KEQ65" s="42"/>
      <c r="KER65" s="42"/>
      <c r="KES65" s="42"/>
      <c r="KET65" s="42"/>
      <c r="KEU65" s="42"/>
      <c r="KEV65" s="42"/>
      <c r="KEW65" s="42"/>
      <c r="KEX65" s="42"/>
      <c r="KEY65" s="42"/>
      <c r="KEZ65" s="42"/>
      <c r="KFA65" s="42"/>
      <c r="KFB65" s="42"/>
      <c r="KFC65" s="42"/>
      <c r="KFD65" s="42"/>
      <c r="KFE65" s="42"/>
      <c r="KFF65" s="42"/>
      <c r="KFG65" s="42"/>
      <c r="KFH65" s="42"/>
      <c r="KFI65" s="42"/>
      <c r="KFJ65" s="42"/>
      <c r="KFK65" s="42"/>
      <c r="KFL65" s="42"/>
      <c r="KFM65" s="42"/>
      <c r="KFN65" s="42"/>
      <c r="KFO65" s="42"/>
      <c r="KFP65" s="42"/>
      <c r="KFQ65" s="42"/>
      <c r="KFR65" s="42"/>
      <c r="KFS65" s="42"/>
      <c r="KFT65" s="42"/>
      <c r="KFU65" s="42"/>
      <c r="KFV65" s="42"/>
      <c r="KFW65" s="42"/>
      <c r="KFX65" s="42"/>
      <c r="KFY65" s="42"/>
      <c r="KFZ65" s="42"/>
      <c r="KGA65" s="42"/>
      <c r="KGB65" s="42"/>
      <c r="KGC65" s="42"/>
      <c r="KGD65" s="42"/>
      <c r="KGE65" s="42"/>
      <c r="KGF65" s="42"/>
      <c r="KGG65" s="42"/>
      <c r="KGH65" s="42"/>
      <c r="KGI65" s="42"/>
      <c r="KGJ65" s="42"/>
      <c r="KGK65" s="42"/>
      <c r="KGL65" s="42"/>
      <c r="KGM65" s="42"/>
      <c r="KGN65" s="42"/>
      <c r="KGO65" s="42"/>
      <c r="KGP65" s="42"/>
      <c r="KGQ65" s="42"/>
      <c r="KGR65" s="42"/>
      <c r="KGS65" s="42"/>
      <c r="KGT65" s="42"/>
      <c r="KGU65" s="42"/>
      <c r="KGV65" s="42"/>
      <c r="KGW65" s="42"/>
      <c r="KGX65" s="42"/>
      <c r="KGY65" s="42"/>
      <c r="KGZ65" s="42"/>
      <c r="KHA65" s="42"/>
      <c r="KHB65" s="42"/>
      <c r="KHC65" s="42"/>
      <c r="KHD65" s="42"/>
      <c r="KHE65" s="42"/>
      <c r="KHF65" s="42"/>
      <c r="KHG65" s="42"/>
      <c r="KHH65" s="42"/>
      <c r="KHI65" s="42"/>
      <c r="KHJ65" s="42"/>
      <c r="KHK65" s="42"/>
      <c r="KHL65" s="42"/>
      <c r="KHM65" s="42"/>
      <c r="KHN65" s="42"/>
      <c r="KHO65" s="42"/>
      <c r="KHP65" s="42"/>
      <c r="KHQ65" s="42"/>
      <c r="KHR65" s="42"/>
      <c r="KHS65" s="42"/>
      <c r="KHT65" s="42"/>
      <c r="KHU65" s="42"/>
      <c r="KHV65" s="42"/>
      <c r="KHW65" s="42"/>
      <c r="KHX65" s="42"/>
      <c r="KHY65" s="42"/>
      <c r="KHZ65" s="42"/>
      <c r="KIA65" s="42"/>
      <c r="KIB65" s="42"/>
      <c r="KIC65" s="42"/>
      <c r="KID65" s="42"/>
      <c r="KIE65" s="42"/>
      <c r="KIF65" s="42"/>
      <c r="KIG65" s="42"/>
      <c r="KIH65" s="42"/>
      <c r="KII65" s="42"/>
      <c r="KIJ65" s="42"/>
      <c r="KIK65" s="42"/>
      <c r="KIL65" s="42"/>
      <c r="KIM65" s="42"/>
      <c r="KIN65" s="42"/>
      <c r="KIO65" s="42"/>
      <c r="KIP65" s="42"/>
      <c r="KIQ65" s="42"/>
      <c r="KIR65" s="42"/>
      <c r="KIS65" s="42"/>
      <c r="KIT65" s="42"/>
      <c r="KIU65" s="42"/>
      <c r="KIV65" s="42"/>
      <c r="KIW65" s="42"/>
      <c r="KIX65" s="42"/>
      <c r="KIY65" s="42"/>
      <c r="KIZ65" s="42"/>
      <c r="KJA65" s="42"/>
      <c r="KJB65" s="42"/>
      <c r="KJC65" s="42"/>
      <c r="KJD65" s="42"/>
      <c r="KJE65" s="42"/>
      <c r="KJF65" s="42"/>
      <c r="KJG65" s="42"/>
      <c r="KJH65" s="42"/>
      <c r="KJI65" s="42"/>
      <c r="KJJ65" s="42"/>
      <c r="KJK65" s="42"/>
      <c r="KJL65" s="42"/>
      <c r="KJM65" s="42"/>
      <c r="KJN65" s="42"/>
      <c r="KJO65" s="42"/>
      <c r="KJP65" s="42"/>
      <c r="KJQ65" s="42"/>
      <c r="KJR65" s="42"/>
      <c r="KJS65" s="42"/>
      <c r="KJT65" s="42"/>
      <c r="KJU65" s="42"/>
      <c r="KJV65" s="42"/>
      <c r="KJW65" s="42"/>
      <c r="KJX65" s="42"/>
      <c r="KJY65" s="42"/>
      <c r="KJZ65" s="42"/>
      <c r="KKA65" s="42"/>
      <c r="KKB65" s="42"/>
      <c r="KKC65" s="42"/>
      <c r="KKD65" s="42"/>
      <c r="KKE65" s="42"/>
      <c r="KKF65" s="42"/>
      <c r="KKG65" s="42"/>
      <c r="KKH65" s="42"/>
      <c r="KKI65" s="42"/>
      <c r="KKJ65" s="42"/>
      <c r="KKK65" s="42"/>
      <c r="KKL65" s="42"/>
      <c r="KKM65" s="42"/>
      <c r="KKN65" s="42"/>
      <c r="KKO65" s="42"/>
      <c r="KKP65" s="42"/>
      <c r="KKQ65" s="42"/>
      <c r="KKR65" s="42"/>
      <c r="KKS65" s="42"/>
      <c r="KKT65" s="42"/>
      <c r="KKU65" s="42"/>
      <c r="KKV65" s="42"/>
      <c r="KKW65" s="42"/>
      <c r="KKX65" s="42"/>
      <c r="KKY65" s="42"/>
      <c r="KKZ65" s="42"/>
      <c r="KLA65" s="42"/>
      <c r="KLB65" s="42"/>
      <c r="KLC65" s="42"/>
      <c r="KLD65" s="42"/>
      <c r="KLE65" s="42"/>
      <c r="KLF65" s="42"/>
      <c r="KLG65" s="42"/>
      <c r="KLH65" s="42"/>
      <c r="KLI65" s="42"/>
      <c r="KLJ65" s="42"/>
      <c r="KLK65" s="42"/>
      <c r="KLL65" s="42"/>
      <c r="KLM65" s="42"/>
      <c r="KLN65" s="42"/>
      <c r="KLO65" s="42"/>
      <c r="KLP65" s="42"/>
      <c r="KLQ65" s="42"/>
      <c r="KLR65" s="42"/>
      <c r="KLS65" s="42"/>
      <c r="KLT65" s="42"/>
      <c r="KLU65" s="42"/>
      <c r="KLV65" s="42"/>
      <c r="KLW65" s="42"/>
      <c r="KLX65" s="42"/>
      <c r="KLY65" s="42"/>
      <c r="KLZ65" s="42"/>
      <c r="KMA65" s="42"/>
      <c r="KMB65" s="42"/>
      <c r="KMC65" s="42"/>
      <c r="KMD65" s="42"/>
      <c r="KME65" s="42"/>
      <c r="KMF65" s="42"/>
      <c r="KMG65" s="42"/>
      <c r="KMH65" s="42"/>
      <c r="KMI65" s="42"/>
      <c r="KMJ65" s="42"/>
      <c r="KMK65" s="42"/>
      <c r="KML65" s="42"/>
      <c r="KMM65" s="42"/>
      <c r="KMN65" s="42"/>
      <c r="KMO65" s="42"/>
      <c r="KMP65" s="42"/>
      <c r="KMQ65" s="42"/>
      <c r="KMR65" s="42"/>
      <c r="KMS65" s="42"/>
      <c r="KMT65" s="42"/>
      <c r="KMU65" s="42"/>
      <c r="KMV65" s="42"/>
      <c r="KMW65" s="42"/>
      <c r="KMX65" s="42"/>
      <c r="KMY65" s="42"/>
      <c r="KMZ65" s="42"/>
      <c r="KNA65" s="42"/>
      <c r="KNB65" s="42"/>
      <c r="KNC65" s="42"/>
      <c r="KND65" s="42"/>
      <c r="KNE65" s="42"/>
      <c r="KNF65" s="42"/>
      <c r="KNG65" s="42"/>
      <c r="KNH65" s="42"/>
      <c r="KNI65" s="42"/>
      <c r="KNJ65" s="42"/>
      <c r="KNK65" s="42"/>
      <c r="KNL65" s="42"/>
      <c r="KNM65" s="42"/>
      <c r="KNN65" s="42"/>
      <c r="KNO65" s="42"/>
      <c r="KNP65" s="42"/>
      <c r="KNQ65" s="42"/>
      <c r="KNR65" s="42"/>
      <c r="KNS65" s="42"/>
      <c r="KNT65" s="42"/>
      <c r="KNU65" s="42"/>
      <c r="KNV65" s="42"/>
      <c r="KNW65" s="42"/>
      <c r="KNX65" s="42"/>
      <c r="KNY65" s="42"/>
      <c r="KNZ65" s="42"/>
      <c r="KOA65" s="42"/>
      <c r="KOB65" s="42"/>
      <c r="KOC65" s="42"/>
      <c r="KOD65" s="42"/>
      <c r="KOE65" s="42"/>
      <c r="KOF65" s="42"/>
      <c r="KOG65" s="42"/>
      <c r="KOH65" s="42"/>
      <c r="KOI65" s="42"/>
      <c r="KOJ65" s="42"/>
      <c r="KOK65" s="42"/>
      <c r="KOL65" s="42"/>
      <c r="KOM65" s="42"/>
      <c r="KON65" s="42"/>
      <c r="KOO65" s="42"/>
      <c r="KOP65" s="42"/>
      <c r="KOQ65" s="42"/>
      <c r="KOR65" s="42"/>
      <c r="KOS65" s="42"/>
      <c r="KOT65" s="42"/>
      <c r="KOU65" s="42"/>
      <c r="KOV65" s="42"/>
      <c r="KOW65" s="42"/>
      <c r="KOX65" s="42"/>
      <c r="KOY65" s="42"/>
      <c r="KOZ65" s="42"/>
      <c r="KPA65" s="42"/>
      <c r="KPB65" s="42"/>
      <c r="KPC65" s="42"/>
      <c r="KPD65" s="42"/>
      <c r="KPE65" s="42"/>
      <c r="KPF65" s="42"/>
      <c r="KPG65" s="42"/>
      <c r="KPH65" s="42"/>
      <c r="KPI65" s="42"/>
      <c r="KPJ65" s="42"/>
      <c r="KPK65" s="42"/>
      <c r="KPL65" s="42"/>
      <c r="KPM65" s="42"/>
      <c r="KPN65" s="42"/>
      <c r="KPO65" s="42"/>
      <c r="KPP65" s="42"/>
      <c r="KPQ65" s="42"/>
      <c r="KPR65" s="42"/>
      <c r="KPS65" s="42"/>
      <c r="KPT65" s="42"/>
      <c r="KPU65" s="42"/>
      <c r="KPV65" s="42"/>
      <c r="KPW65" s="42"/>
      <c r="KPX65" s="42"/>
      <c r="KPY65" s="42"/>
      <c r="KPZ65" s="42"/>
      <c r="KQA65" s="42"/>
      <c r="KQB65" s="42"/>
      <c r="KQC65" s="42"/>
      <c r="KQD65" s="42"/>
      <c r="KQE65" s="42"/>
      <c r="KQF65" s="42"/>
      <c r="KQG65" s="42"/>
      <c r="KQH65" s="42"/>
      <c r="KQI65" s="42"/>
      <c r="KQJ65" s="42"/>
      <c r="KQK65" s="42"/>
      <c r="KQL65" s="42"/>
      <c r="KQM65" s="42"/>
      <c r="KQN65" s="42"/>
      <c r="KQO65" s="42"/>
      <c r="KQP65" s="42"/>
      <c r="KQQ65" s="42"/>
      <c r="KQR65" s="42"/>
      <c r="KQS65" s="42"/>
      <c r="KQT65" s="42"/>
      <c r="KQU65" s="42"/>
      <c r="KQV65" s="42"/>
      <c r="KQW65" s="42"/>
      <c r="KQX65" s="42"/>
      <c r="KQY65" s="42"/>
      <c r="KQZ65" s="42"/>
      <c r="KRA65" s="42"/>
      <c r="KRB65" s="42"/>
      <c r="KRC65" s="42"/>
      <c r="KRD65" s="42"/>
      <c r="KRE65" s="42"/>
      <c r="KRF65" s="42"/>
      <c r="KRG65" s="42"/>
      <c r="KRH65" s="42"/>
      <c r="KRI65" s="42"/>
      <c r="KRJ65" s="42"/>
      <c r="KRK65" s="42"/>
      <c r="KRL65" s="42"/>
      <c r="KRM65" s="42"/>
      <c r="KRN65" s="42"/>
      <c r="KRO65" s="42"/>
      <c r="KRP65" s="42"/>
      <c r="KRQ65" s="42"/>
      <c r="KRR65" s="42"/>
      <c r="KRS65" s="42"/>
      <c r="KRT65" s="42"/>
      <c r="KRU65" s="42"/>
      <c r="KRV65" s="42"/>
      <c r="KRW65" s="42"/>
      <c r="KRX65" s="42"/>
      <c r="KRY65" s="42"/>
      <c r="KRZ65" s="42"/>
      <c r="KSA65" s="42"/>
      <c r="KSB65" s="42"/>
      <c r="KSC65" s="42"/>
      <c r="KSD65" s="42"/>
      <c r="KSE65" s="42"/>
      <c r="KSF65" s="42"/>
      <c r="KSG65" s="42"/>
      <c r="KSH65" s="42"/>
      <c r="KSI65" s="42"/>
      <c r="KSJ65" s="42"/>
      <c r="KSK65" s="42"/>
      <c r="KSL65" s="42"/>
      <c r="KSM65" s="42"/>
      <c r="KSN65" s="42"/>
      <c r="KSO65" s="42"/>
      <c r="KSP65" s="42"/>
      <c r="KSQ65" s="42"/>
      <c r="KSR65" s="42"/>
      <c r="KSS65" s="42"/>
      <c r="KST65" s="42"/>
      <c r="KSU65" s="42"/>
      <c r="KSV65" s="42"/>
      <c r="KSW65" s="42"/>
      <c r="KSX65" s="42"/>
      <c r="KSY65" s="42"/>
      <c r="KSZ65" s="42"/>
      <c r="KTA65" s="42"/>
      <c r="KTB65" s="42"/>
      <c r="KTC65" s="42"/>
      <c r="KTD65" s="42"/>
      <c r="KTE65" s="42"/>
      <c r="KTF65" s="42"/>
      <c r="KTG65" s="42"/>
      <c r="KTH65" s="42"/>
      <c r="KTI65" s="42"/>
      <c r="KTJ65" s="42"/>
      <c r="KTK65" s="42"/>
      <c r="KTL65" s="42"/>
      <c r="KTM65" s="42"/>
      <c r="KTN65" s="42"/>
      <c r="KTO65" s="42"/>
      <c r="KTP65" s="42"/>
      <c r="KTQ65" s="42"/>
      <c r="KTR65" s="42"/>
      <c r="KTS65" s="42"/>
      <c r="KTT65" s="42"/>
      <c r="KTU65" s="42"/>
      <c r="KTV65" s="42"/>
      <c r="KTW65" s="42"/>
      <c r="KTX65" s="42"/>
      <c r="KTY65" s="42"/>
      <c r="KTZ65" s="42"/>
      <c r="KUA65" s="42"/>
      <c r="KUB65" s="42"/>
      <c r="KUC65" s="42"/>
      <c r="KUD65" s="42"/>
      <c r="KUE65" s="42"/>
      <c r="KUF65" s="42"/>
      <c r="KUG65" s="42"/>
      <c r="KUH65" s="42"/>
      <c r="KUI65" s="42"/>
      <c r="KUJ65" s="42"/>
      <c r="KUK65" s="42"/>
      <c r="KUL65" s="42"/>
      <c r="KUM65" s="42"/>
      <c r="KUN65" s="42"/>
      <c r="KUO65" s="42"/>
      <c r="KUP65" s="42"/>
      <c r="KUQ65" s="42"/>
      <c r="KUR65" s="42"/>
      <c r="KUS65" s="42"/>
      <c r="KUT65" s="42"/>
      <c r="KUU65" s="42"/>
      <c r="KUV65" s="42"/>
      <c r="KUW65" s="42"/>
      <c r="KUX65" s="42"/>
      <c r="KUY65" s="42"/>
      <c r="KUZ65" s="42"/>
      <c r="KVA65" s="42"/>
      <c r="KVB65" s="42"/>
      <c r="KVC65" s="42"/>
      <c r="KVD65" s="42"/>
      <c r="KVE65" s="42"/>
      <c r="KVF65" s="42"/>
      <c r="KVG65" s="42"/>
      <c r="KVH65" s="42"/>
      <c r="KVI65" s="42"/>
      <c r="KVJ65" s="42"/>
      <c r="KVK65" s="42"/>
      <c r="KVL65" s="42"/>
      <c r="KVM65" s="42"/>
      <c r="KVN65" s="42"/>
      <c r="KVO65" s="42"/>
      <c r="KVP65" s="42"/>
      <c r="KVQ65" s="42"/>
      <c r="KVR65" s="42"/>
      <c r="KVS65" s="42"/>
      <c r="KVT65" s="42"/>
      <c r="KVU65" s="42"/>
      <c r="KVV65" s="42"/>
      <c r="KVW65" s="42"/>
      <c r="KVX65" s="42"/>
      <c r="KVY65" s="42"/>
      <c r="KVZ65" s="42"/>
      <c r="KWA65" s="42"/>
      <c r="KWB65" s="42"/>
      <c r="KWC65" s="42"/>
      <c r="KWD65" s="42"/>
      <c r="KWE65" s="42"/>
      <c r="KWF65" s="42"/>
      <c r="KWG65" s="42"/>
      <c r="KWH65" s="42"/>
      <c r="KWI65" s="42"/>
      <c r="KWJ65" s="42"/>
      <c r="KWK65" s="42"/>
      <c r="KWL65" s="42"/>
      <c r="KWM65" s="42"/>
      <c r="KWN65" s="42"/>
      <c r="KWO65" s="42"/>
      <c r="KWP65" s="42"/>
      <c r="KWQ65" s="42"/>
      <c r="KWR65" s="42"/>
      <c r="KWS65" s="42"/>
      <c r="KWT65" s="42"/>
      <c r="KWU65" s="42"/>
      <c r="KWV65" s="42"/>
      <c r="KWW65" s="42"/>
      <c r="KWX65" s="42"/>
      <c r="KWY65" s="42"/>
      <c r="KWZ65" s="42"/>
      <c r="KXA65" s="42"/>
      <c r="KXB65" s="42"/>
      <c r="KXC65" s="42"/>
      <c r="KXD65" s="42"/>
      <c r="KXE65" s="42"/>
      <c r="KXF65" s="42"/>
      <c r="KXG65" s="42"/>
      <c r="KXH65" s="42"/>
      <c r="KXI65" s="42"/>
      <c r="KXJ65" s="42"/>
      <c r="KXK65" s="42"/>
      <c r="KXL65" s="42"/>
      <c r="KXM65" s="42"/>
      <c r="KXN65" s="42"/>
      <c r="KXO65" s="42"/>
      <c r="KXP65" s="42"/>
      <c r="KXQ65" s="42"/>
      <c r="KXR65" s="42"/>
      <c r="KXS65" s="42"/>
      <c r="KXT65" s="42"/>
      <c r="KXU65" s="42"/>
      <c r="KXV65" s="42"/>
      <c r="KXW65" s="42"/>
      <c r="KXX65" s="42"/>
      <c r="KXY65" s="42"/>
      <c r="KXZ65" s="42"/>
      <c r="KYA65" s="42"/>
      <c r="KYB65" s="42"/>
      <c r="KYC65" s="42"/>
      <c r="KYD65" s="42"/>
      <c r="KYE65" s="42"/>
      <c r="KYF65" s="42"/>
      <c r="KYG65" s="42"/>
      <c r="KYH65" s="42"/>
      <c r="KYI65" s="42"/>
      <c r="KYJ65" s="42"/>
      <c r="KYK65" s="42"/>
      <c r="KYL65" s="42"/>
      <c r="KYM65" s="42"/>
      <c r="KYN65" s="42"/>
      <c r="KYO65" s="42"/>
      <c r="KYP65" s="42"/>
      <c r="KYQ65" s="42"/>
      <c r="KYR65" s="42"/>
      <c r="KYS65" s="42"/>
      <c r="KYT65" s="42"/>
      <c r="KYU65" s="42"/>
      <c r="KYV65" s="42"/>
      <c r="KYW65" s="42"/>
      <c r="KYX65" s="42"/>
      <c r="KYY65" s="42"/>
      <c r="KYZ65" s="42"/>
      <c r="KZA65" s="42"/>
      <c r="KZB65" s="42"/>
      <c r="KZC65" s="42"/>
      <c r="KZD65" s="42"/>
      <c r="KZE65" s="42"/>
      <c r="KZF65" s="42"/>
      <c r="KZG65" s="42"/>
      <c r="KZH65" s="42"/>
      <c r="KZI65" s="42"/>
      <c r="KZJ65" s="42"/>
      <c r="KZK65" s="42"/>
      <c r="KZL65" s="42"/>
      <c r="KZM65" s="42"/>
      <c r="KZN65" s="42"/>
      <c r="KZO65" s="42"/>
      <c r="KZP65" s="42"/>
      <c r="KZQ65" s="42"/>
      <c r="KZR65" s="42"/>
      <c r="KZS65" s="42"/>
      <c r="KZT65" s="42"/>
      <c r="KZU65" s="42"/>
      <c r="KZV65" s="42"/>
      <c r="KZW65" s="42"/>
      <c r="KZX65" s="42"/>
      <c r="KZY65" s="42"/>
      <c r="KZZ65" s="42"/>
      <c r="LAA65" s="42"/>
      <c r="LAB65" s="42"/>
      <c r="LAC65" s="42"/>
      <c r="LAD65" s="42"/>
      <c r="LAE65" s="42"/>
      <c r="LAF65" s="42"/>
      <c r="LAG65" s="42"/>
      <c r="LAH65" s="42"/>
      <c r="LAI65" s="42"/>
      <c r="LAJ65" s="42"/>
      <c r="LAK65" s="42"/>
      <c r="LAL65" s="42"/>
      <c r="LAM65" s="42"/>
      <c r="LAN65" s="42"/>
      <c r="LAO65" s="42"/>
      <c r="LAP65" s="42"/>
      <c r="LAQ65" s="42"/>
      <c r="LAR65" s="42"/>
      <c r="LAS65" s="42"/>
      <c r="LAT65" s="42"/>
      <c r="LAU65" s="42"/>
      <c r="LAV65" s="42"/>
      <c r="LAW65" s="42"/>
      <c r="LAX65" s="42"/>
      <c r="LAY65" s="42"/>
      <c r="LAZ65" s="42"/>
      <c r="LBA65" s="42"/>
      <c r="LBB65" s="42"/>
      <c r="LBC65" s="42"/>
      <c r="LBD65" s="42"/>
      <c r="LBE65" s="42"/>
      <c r="LBF65" s="42"/>
      <c r="LBG65" s="42"/>
      <c r="LBH65" s="42"/>
      <c r="LBI65" s="42"/>
      <c r="LBJ65" s="42"/>
      <c r="LBK65" s="42"/>
      <c r="LBL65" s="42"/>
      <c r="LBM65" s="42"/>
      <c r="LBN65" s="42"/>
      <c r="LBO65" s="42"/>
      <c r="LBP65" s="42"/>
      <c r="LBQ65" s="42"/>
      <c r="LBR65" s="42"/>
      <c r="LBS65" s="42"/>
      <c r="LBT65" s="42"/>
      <c r="LBU65" s="42"/>
      <c r="LBV65" s="42"/>
      <c r="LBW65" s="42"/>
      <c r="LBX65" s="42"/>
      <c r="LBY65" s="42"/>
      <c r="LBZ65" s="42"/>
      <c r="LCA65" s="42"/>
      <c r="LCB65" s="42"/>
      <c r="LCC65" s="42"/>
      <c r="LCD65" s="42"/>
      <c r="LCE65" s="42"/>
      <c r="LCF65" s="42"/>
      <c r="LCG65" s="42"/>
      <c r="LCH65" s="42"/>
      <c r="LCI65" s="42"/>
      <c r="LCJ65" s="42"/>
      <c r="LCK65" s="42"/>
      <c r="LCL65" s="42"/>
      <c r="LCM65" s="42"/>
      <c r="LCN65" s="42"/>
      <c r="LCO65" s="42"/>
      <c r="LCP65" s="42"/>
      <c r="LCQ65" s="42"/>
      <c r="LCR65" s="42"/>
      <c r="LCS65" s="42"/>
      <c r="LCT65" s="42"/>
      <c r="LCU65" s="42"/>
      <c r="LCV65" s="42"/>
      <c r="LCW65" s="42"/>
      <c r="LCX65" s="42"/>
      <c r="LCY65" s="42"/>
      <c r="LCZ65" s="42"/>
      <c r="LDA65" s="42"/>
      <c r="LDB65" s="42"/>
      <c r="LDC65" s="42"/>
      <c r="LDD65" s="42"/>
      <c r="LDE65" s="42"/>
      <c r="LDF65" s="42"/>
      <c r="LDG65" s="42"/>
      <c r="LDH65" s="42"/>
      <c r="LDI65" s="42"/>
      <c r="LDJ65" s="42"/>
      <c r="LDK65" s="42"/>
      <c r="LDL65" s="42"/>
      <c r="LDM65" s="42"/>
      <c r="LDN65" s="42"/>
      <c r="LDO65" s="42"/>
      <c r="LDP65" s="42"/>
      <c r="LDQ65" s="42"/>
      <c r="LDR65" s="42"/>
      <c r="LDS65" s="42"/>
      <c r="LDT65" s="42"/>
      <c r="LDU65" s="42"/>
      <c r="LDV65" s="42"/>
      <c r="LDW65" s="42"/>
      <c r="LDX65" s="42"/>
      <c r="LDY65" s="42"/>
      <c r="LDZ65" s="42"/>
      <c r="LEA65" s="42"/>
      <c r="LEB65" s="42"/>
      <c r="LEC65" s="42"/>
      <c r="LED65" s="42"/>
      <c r="LEE65" s="42"/>
      <c r="LEF65" s="42"/>
      <c r="LEG65" s="42"/>
      <c r="LEH65" s="42"/>
      <c r="LEI65" s="42"/>
      <c r="LEJ65" s="42"/>
      <c r="LEK65" s="42"/>
      <c r="LEL65" s="42"/>
      <c r="LEM65" s="42"/>
      <c r="LEN65" s="42"/>
      <c r="LEO65" s="42"/>
      <c r="LEP65" s="42"/>
      <c r="LEQ65" s="42"/>
      <c r="LER65" s="42"/>
      <c r="LES65" s="42"/>
      <c r="LET65" s="42"/>
      <c r="LEU65" s="42"/>
      <c r="LEV65" s="42"/>
      <c r="LEW65" s="42"/>
      <c r="LEX65" s="42"/>
      <c r="LEY65" s="42"/>
      <c r="LEZ65" s="42"/>
      <c r="LFA65" s="42"/>
      <c r="LFB65" s="42"/>
      <c r="LFC65" s="42"/>
      <c r="LFD65" s="42"/>
      <c r="LFE65" s="42"/>
      <c r="LFF65" s="42"/>
      <c r="LFG65" s="42"/>
      <c r="LFH65" s="42"/>
      <c r="LFI65" s="42"/>
      <c r="LFJ65" s="42"/>
      <c r="LFK65" s="42"/>
      <c r="LFL65" s="42"/>
      <c r="LFM65" s="42"/>
      <c r="LFN65" s="42"/>
      <c r="LFO65" s="42"/>
      <c r="LFP65" s="42"/>
      <c r="LFQ65" s="42"/>
      <c r="LFR65" s="42"/>
      <c r="LFS65" s="42"/>
      <c r="LFT65" s="42"/>
      <c r="LFU65" s="42"/>
      <c r="LFV65" s="42"/>
      <c r="LFW65" s="42"/>
      <c r="LFX65" s="42"/>
      <c r="LFY65" s="42"/>
      <c r="LFZ65" s="42"/>
      <c r="LGA65" s="42"/>
      <c r="LGB65" s="42"/>
      <c r="LGC65" s="42"/>
      <c r="LGD65" s="42"/>
      <c r="LGE65" s="42"/>
      <c r="LGF65" s="42"/>
      <c r="LGG65" s="42"/>
      <c r="LGH65" s="42"/>
      <c r="LGI65" s="42"/>
      <c r="LGJ65" s="42"/>
      <c r="LGK65" s="42"/>
      <c r="LGL65" s="42"/>
      <c r="LGM65" s="42"/>
      <c r="LGN65" s="42"/>
      <c r="LGO65" s="42"/>
      <c r="LGP65" s="42"/>
      <c r="LGQ65" s="42"/>
      <c r="LGR65" s="42"/>
      <c r="LGS65" s="42"/>
      <c r="LGT65" s="42"/>
      <c r="LGU65" s="42"/>
      <c r="LGV65" s="42"/>
      <c r="LGW65" s="42"/>
      <c r="LGX65" s="42"/>
      <c r="LGY65" s="42"/>
      <c r="LGZ65" s="42"/>
      <c r="LHA65" s="42"/>
      <c r="LHB65" s="42"/>
      <c r="LHC65" s="42"/>
      <c r="LHD65" s="42"/>
      <c r="LHE65" s="42"/>
      <c r="LHF65" s="42"/>
      <c r="LHG65" s="42"/>
      <c r="LHH65" s="42"/>
      <c r="LHI65" s="42"/>
      <c r="LHJ65" s="42"/>
      <c r="LHK65" s="42"/>
      <c r="LHL65" s="42"/>
      <c r="LHM65" s="42"/>
      <c r="LHN65" s="42"/>
      <c r="LHO65" s="42"/>
      <c r="LHP65" s="42"/>
      <c r="LHQ65" s="42"/>
      <c r="LHR65" s="42"/>
      <c r="LHS65" s="42"/>
      <c r="LHT65" s="42"/>
      <c r="LHU65" s="42"/>
      <c r="LHV65" s="42"/>
      <c r="LHW65" s="42"/>
      <c r="LHX65" s="42"/>
      <c r="LHY65" s="42"/>
      <c r="LHZ65" s="42"/>
      <c r="LIA65" s="42"/>
      <c r="LIB65" s="42"/>
      <c r="LIC65" s="42"/>
      <c r="LID65" s="42"/>
      <c r="LIE65" s="42"/>
      <c r="LIF65" s="42"/>
      <c r="LIG65" s="42"/>
      <c r="LIH65" s="42"/>
      <c r="LII65" s="42"/>
      <c r="LIJ65" s="42"/>
      <c r="LIK65" s="42"/>
      <c r="LIL65" s="42"/>
      <c r="LIM65" s="42"/>
      <c r="LIN65" s="42"/>
      <c r="LIO65" s="42"/>
      <c r="LIP65" s="42"/>
      <c r="LIQ65" s="42"/>
      <c r="LIR65" s="42"/>
      <c r="LIS65" s="42"/>
      <c r="LIT65" s="42"/>
      <c r="LIU65" s="42"/>
      <c r="LIV65" s="42"/>
      <c r="LIW65" s="42"/>
      <c r="LIX65" s="42"/>
      <c r="LIY65" s="42"/>
      <c r="LIZ65" s="42"/>
      <c r="LJA65" s="42"/>
      <c r="LJB65" s="42"/>
      <c r="LJC65" s="42"/>
      <c r="LJD65" s="42"/>
      <c r="LJE65" s="42"/>
      <c r="LJF65" s="42"/>
      <c r="LJG65" s="42"/>
      <c r="LJH65" s="42"/>
      <c r="LJI65" s="42"/>
      <c r="LJJ65" s="42"/>
      <c r="LJK65" s="42"/>
      <c r="LJL65" s="42"/>
      <c r="LJM65" s="42"/>
      <c r="LJN65" s="42"/>
      <c r="LJO65" s="42"/>
      <c r="LJP65" s="42"/>
      <c r="LJQ65" s="42"/>
      <c r="LJR65" s="42"/>
      <c r="LJS65" s="42"/>
      <c r="LJT65" s="42"/>
      <c r="LJU65" s="42"/>
      <c r="LJV65" s="42"/>
      <c r="LJW65" s="42"/>
      <c r="LJX65" s="42"/>
      <c r="LJY65" s="42"/>
      <c r="LJZ65" s="42"/>
      <c r="LKA65" s="42"/>
      <c r="LKB65" s="42"/>
      <c r="LKC65" s="42"/>
      <c r="LKD65" s="42"/>
      <c r="LKE65" s="42"/>
      <c r="LKF65" s="42"/>
      <c r="LKG65" s="42"/>
      <c r="LKH65" s="42"/>
      <c r="LKI65" s="42"/>
      <c r="LKJ65" s="42"/>
      <c r="LKK65" s="42"/>
      <c r="LKL65" s="42"/>
      <c r="LKM65" s="42"/>
      <c r="LKN65" s="42"/>
      <c r="LKO65" s="42"/>
      <c r="LKP65" s="42"/>
      <c r="LKQ65" s="42"/>
      <c r="LKR65" s="42"/>
      <c r="LKS65" s="42"/>
      <c r="LKT65" s="42"/>
      <c r="LKU65" s="42"/>
      <c r="LKV65" s="42"/>
      <c r="LKW65" s="42"/>
      <c r="LKX65" s="42"/>
      <c r="LKY65" s="42"/>
      <c r="LKZ65" s="42"/>
      <c r="LLA65" s="42"/>
      <c r="LLB65" s="42"/>
      <c r="LLC65" s="42"/>
      <c r="LLD65" s="42"/>
      <c r="LLE65" s="42"/>
      <c r="LLF65" s="42"/>
      <c r="LLG65" s="42"/>
      <c r="LLH65" s="42"/>
      <c r="LLI65" s="42"/>
      <c r="LLJ65" s="42"/>
      <c r="LLK65" s="42"/>
      <c r="LLL65" s="42"/>
      <c r="LLM65" s="42"/>
      <c r="LLN65" s="42"/>
      <c r="LLO65" s="42"/>
      <c r="LLP65" s="42"/>
      <c r="LLQ65" s="42"/>
      <c r="LLR65" s="42"/>
      <c r="LLS65" s="42"/>
      <c r="LLT65" s="42"/>
      <c r="LLU65" s="42"/>
      <c r="LLV65" s="42"/>
      <c r="LLW65" s="42"/>
      <c r="LLX65" s="42"/>
      <c r="LLY65" s="42"/>
      <c r="LLZ65" s="42"/>
      <c r="LMA65" s="42"/>
      <c r="LMB65" s="42"/>
      <c r="LMC65" s="42"/>
      <c r="LMD65" s="42"/>
      <c r="LME65" s="42"/>
      <c r="LMF65" s="42"/>
      <c r="LMG65" s="42"/>
      <c r="LMH65" s="42"/>
      <c r="LMI65" s="42"/>
      <c r="LMJ65" s="42"/>
      <c r="LMK65" s="42"/>
      <c r="LML65" s="42"/>
      <c r="LMM65" s="42"/>
      <c r="LMN65" s="42"/>
      <c r="LMO65" s="42"/>
      <c r="LMP65" s="42"/>
      <c r="LMQ65" s="42"/>
      <c r="LMR65" s="42"/>
      <c r="LMS65" s="42"/>
      <c r="LMT65" s="42"/>
      <c r="LMU65" s="42"/>
      <c r="LMV65" s="42"/>
      <c r="LMW65" s="42"/>
      <c r="LMX65" s="42"/>
      <c r="LMY65" s="42"/>
      <c r="LMZ65" s="42"/>
      <c r="LNA65" s="42"/>
      <c r="LNB65" s="42"/>
      <c r="LNC65" s="42"/>
      <c r="LND65" s="42"/>
      <c r="LNE65" s="42"/>
      <c r="LNF65" s="42"/>
      <c r="LNG65" s="42"/>
      <c r="LNH65" s="42"/>
      <c r="LNI65" s="42"/>
      <c r="LNJ65" s="42"/>
      <c r="LNK65" s="42"/>
      <c r="LNL65" s="42"/>
      <c r="LNM65" s="42"/>
      <c r="LNN65" s="42"/>
      <c r="LNO65" s="42"/>
      <c r="LNP65" s="42"/>
      <c r="LNQ65" s="42"/>
      <c r="LNR65" s="42"/>
      <c r="LNS65" s="42"/>
      <c r="LNT65" s="42"/>
      <c r="LNU65" s="42"/>
      <c r="LNV65" s="42"/>
      <c r="LNW65" s="42"/>
      <c r="LNX65" s="42"/>
      <c r="LNY65" s="42"/>
      <c r="LNZ65" s="42"/>
      <c r="LOA65" s="42"/>
      <c r="LOB65" s="42"/>
      <c r="LOC65" s="42"/>
      <c r="LOD65" s="42"/>
      <c r="LOE65" s="42"/>
      <c r="LOF65" s="42"/>
      <c r="LOG65" s="42"/>
      <c r="LOH65" s="42"/>
      <c r="LOI65" s="42"/>
      <c r="LOJ65" s="42"/>
      <c r="LOK65" s="42"/>
      <c r="LOL65" s="42"/>
      <c r="LOM65" s="42"/>
      <c r="LON65" s="42"/>
      <c r="LOO65" s="42"/>
      <c r="LOP65" s="42"/>
      <c r="LOQ65" s="42"/>
      <c r="LOR65" s="42"/>
      <c r="LOS65" s="42"/>
      <c r="LOT65" s="42"/>
      <c r="LOU65" s="42"/>
      <c r="LOV65" s="42"/>
      <c r="LOW65" s="42"/>
      <c r="LOX65" s="42"/>
      <c r="LOY65" s="42"/>
      <c r="LOZ65" s="42"/>
      <c r="LPA65" s="42"/>
      <c r="LPB65" s="42"/>
      <c r="LPC65" s="42"/>
      <c r="LPD65" s="42"/>
      <c r="LPE65" s="42"/>
      <c r="LPF65" s="42"/>
      <c r="LPG65" s="42"/>
      <c r="LPH65" s="42"/>
      <c r="LPI65" s="42"/>
      <c r="LPJ65" s="42"/>
      <c r="LPK65" s="42"/>
      <c r="LPL65" s="42"/>
      <c r="LPM65" s="42"/>
      <c r="LPN65" s="42"/>
      <c r="LPO65" s="42"/>
      <c r="LPP65" s="42"/>
      <c r="LPQ65" s="42"/>
      <c r="LPR65" s="42"/>
      <c r="LPS65" s="42"/>
      <c r="LPT65" s="42"/>
      <c r="LPU65" s="42"/>
      <c r="LPV65" s="42"/>
      <c r="LPW65" s="42"/>
      <c r="LPX65" s="42"/>
      <c r="LPY65" s="42"/>
      <c r="LPZ65" s="42"/>
      <c r="LQA65" s="42"/>
      <c r="LQB65" s="42"/>
      <c r="LQC65" s="42"/>
      <c r="LQD65" s="42"/>
      <c r="LQE65" s="42"/>
      <c r="LQF65" s="42"/>
      <c r="LQG65" s="42"/>
      <c r="LQH65" s="42"/>
      <c r="LQI65" s="42"/>
      <c r="LQJ65" s="42"/>
      <c r="LQK65" s="42"/>
      <c r="LQL65" s="42"/>
      <c r="LQM65" s="42"/>
      <c r="LQN65" s="42"/>
      <c r="LQO65" s="42"/>
      <c r="LQP65" s="42"/>
      <c r="LQQ65" s="42"/>
      <c r="LQR65" s="42"/>
      <c r="LQS65" s="42"/>
      <c r="LQT65" s="42"/>
      <c r="LQU65" s="42"/>
      <c r="LQV65" s="42"/>
      <c r="LQW65" s="42"/>
      <c r="LQX65" s="42"/>
      <c r="LQY65" s="42"/>
      <c r="LQZ65" s="42"/>
      <c r="LRA65" s="42"/>
      <c r="LRB65" s="42"/>
      <c r="LRC65" s="42"/>
      <c r="LRD65" s="42"/>
      <c r="LRE65" s="42"/>
      <c r="LRF65" s="42"/>
      <c r="LRG65" s="42"/>
      <c r="LRH65" s="42"/>
      <c r="LRI65" s="42"/>
      <c r="LRJ65" s="42"/>
      <c r="LRK65" s="42"/>
      <c r="LRL65" s="42"/>
      <c r="LRM65" s="42"/>
      <c r="LRN65" s="42"/>
      <c r="LRO65" s="42"/>
      <c r="LRP65" s="42"/>
      <c r="LRQ65" s="42"/>
      <c r="LRR65" s="42"/>
      <c r="LRS65" s="42"/>
      <c r="LRT65" s="42"/>
      <c r="LRU65" s="42"/>
      <c r="LRV65" s="42"/>
      <c r="LRW65" s="42"/>
      <c r="LRX65" s="42"/>
      <c r="LRY65" s="42"/>
      <c r="LRZ65" s="42"/>
      <c r="LSA65" s="42"/>
      <c r="LSB65" s="42"/>
      <c r="LSC65" s="42"/>
      <c r="LSD65" s="42"/>
      <c r="LSE65" s="42"/>
      <c r="LSF65" s="42"/>
      <c r="LSG65" s="42"/>
      <c r="LSH65" s="42"/>
      <c r="LSI65" s="42"/>
      <c r="LSJ65" s="42"/>
      <c r="LSK65" s="42"/>
      <c r="LSL65" s="42"/>
      <c r="LSM65" s="42"/>
      <c r="LSN65" s="42"/>
      <c r="LSO65" s="42"/>
      <c r="LSP65" s="42"/>
      <c r="LSQ65" s="42"/>
      <c r="LSR65" s="42"/>
      <c r="LSS65" s="42"/>
      <c r="LST65" s="42"/>
      <c r="LSU65" s="42"/>
      <c r="LSV65" s="42"/>
      <c r="LSW65" s="42"/>
      <c r="LSX65" s="42"/>
      <c r="LSY65" s="42"/>
      <c r="LSZ65" s="42"/>
      <c r="LTA65" s="42"/>
      <c r="LTB65" s="42"/>
      <c r="LTC65" s="42"/>
      <c r="LTD65" s="42"/>
      <c r="LTE65" s="42"/>
      <c r="LTF65" s="42"/>
      <c r="LTG65" s="42"/>
      <c r="LTH65" s="42"/>
      <c r="LTI65" s="42"/>
      <c r="LTJ65" s="42"/>
      <c r="LTK65" s="42"/>
      <c r="LTL65" s="42"/>
      <c r="LTM65" s="42"/>
      <c r="LTN65" s="42"/>
      <c r="LTO65" s="42"/>
      <c r="LTP65" s="42"/>
      <c r="LTQ65" s="42"/>
      <c r="LTR65" s="42"/>
      <c r="LTS65" s="42"/>
      <c r="LTT65" s="42"/>
      <c r="LTU65" s="42"/>
      <c r="LTV65" s="42"/>
      <c r="LTW65" s="42"/>
      <c r="LTX65" s="42"/>
      <c r="LTY65" s="42"/>
      <c r="LTZ65" s="42"/>
      <c r="LUA65" s="42"/>
      <c r="LUB65" s="42"/>
      <c r="LUC65" s="42"/>
      <c r="LUD65" s="42"/>
      <c r="LUE65" s="42"/>
      <c r="LUF65" s="42"/>
      <c r="LUG65" s="42"/>
      <c r="LUH65" s="42"/>
      <c r="LUI65" s="42"/>
      <c r="LUJ65" s="42"/>
      <c r="LUK65" s="42"/>
      <c r="LUL65" s="42"/>
      <c r="LUM65" s="42"/>
      <c r="LUN65" s="42"/>
      <c r="LUO65" s="42"/>
      <c r="LUP65" s="42"/>
      <c r="LUQ65" s="42"/>
      <c r="LUR65" s="42"/>
      <c r="LUS65" s="42"/>
      <c r="LUT65" s="42"/>
      <c r="LUU65" s="42"/>
      <c r="LUV65" s="42"/>
      <c r="LUW65" s="42"/>
      <c r="LUX65" s="42"/>
      <c r="LUY65" s="42"/>
      <c r="LUZ65" s="42"/>
      <c r="LVA65" s="42"/>
      <c r="LVB65" s="42"/>
      <c r="LVC65" s="42"/>
      <c r="LVD65" s="42"/>
      <c r="LVE65" s="42"/>
      <c r="LVF65" s="42"/>
      <c r="LVG65" s="42"/>
      <c r="LVH65" s="42"/>
      <c r="LVI65" s="42"/>
      <c r="LVJ65" s="42"/>
      <c r="LVK65" s="42"/>
      <c r="LVL65" s="42"/>
      <c r="LVM65" s="42"/>
      <c r="LVN65" s="42"/>
      <c r="LVO65" s="42"/>
      <c r="LVP65" s="42"/>
      <c r="LVQ65" s="42"/>
      <c r="LVR65" s="42"/>
      <c r="LVS65" s="42"/>
      <c r="LVT65" s="42"/>
      <c r="LVU65" s="42"/>
      <c r="LVV65" s="42"/>
      <c r="LVW65" s="42"/>
      <c r="LVX65" s="42"/>
      <c r="LVY65" s="42"/>
      <c r="LVZ65" s="42"/>
      <c r="LWA65" s="42"/>
      <c r="LWB65" s="42"/>
      <c r="LWC65" s="42"/>
      <c r="LWD65" s="42"/>
      <c r="LWE65" s="42"/>
      <c r="LWF65" s="42"/>
      <c r="LWG65" s="42"/>
      <c r="LWH65" s="42"/>
      <c r="LWI65" s="42"/>
      <c r="LWJ65" s="42"/>
      <c r="LWK65" s="42"/>
      <c r="LWL65" s="42"/>
      <c r="LWM65" s="42"/>
      <c r="LWN65" s="42"/>
      <c r="LWO65" s="42"/>
      <c r="LWP65" s="42"/>
      <c r="LWQ65" s="42"/>
      <c r="LWR65" s="42"/>
      <c r="LWS65" s="42"/>
      <c r="LWT65" s="42"/>
      <c r="LWU65" s="42"/>
      <c r="LWV65" s="42"/>
      <c r="LWW65" s="42"/>
      <c r="LWX65" s="42"/>
      <c r="LWY65" s="42"/>
      <c r="LWZ65" s="42"/>
      <c r="LXA65" s="42"/>
      <c r="LXB65" s="42"/>
      <c r="LXC65" s="42"/>
      <c r="LXD65" s="42"/>
      <c r="LXE65" s="42"/>
      <c r="LXF65" s="42"/>
      <c r="LXG65" s="42"/>
      <c r="LXH65" s="42"/>
      <c r="LXI65" s="42"/>
      <c r="LXJ65" s="42"/>
      <c r="LXK65" s="42"/>
      <c r="LXL65" s="42"/>
      <c r="LXM65" s="42"/>
      <c r="LXN65" s="42"/>
      <c r="LXO65" s="42"/>
      <c r="LXP65" s="42"/>
      <c r="LXQ65" s="42"/>
      <c r="LXR65" s="42"/>
      <c r="LXS65" s="42"/>
      <c r="LXT65" s="42"/>
      <c r="LXU65" s="42"/>
      <c r="LXV65" s="42"/>
      <c r="LXW65" s="42"/>
      <c r="LXX65" s="42"/>
      <c r="LXY65" s="42"/>
      <c r="LXZ65" s="42"/>
      <c r="LYA65" s="42"/>
      <c r="LYB65" s="42"/>
      <c r="LYC65" s="42"/>
      <c r="LYD65" s="42"/>
      <c r="LYE65" s="42"/>
      <c r="LYF65" s="42"/>
      <c r="LYG65" s="42"/>
      <c r="LYH65" s="42"/>
      <c r="LYI65" s="42"/>
      <c r="LYJ65" s="42"/>
      <c r="LYK65" s="42"/>
      <c r="LYL65" s="42"/>
      <c r="LYM65" s="42"/>
      <c r="LYN65" s="42"/>
      <c r="LYO65" s="42"/>
      <c r="LYP65" s="42"/>
      <c r="LYQ65" s="42"/>
      <c r="LYR65" s="42"/>
      <c r="LYS65" s="42"/>
      <c r="LYT65" s="42"/>
      <c r="LYU65" s="42"/>
      <c r="LYV65" s="42"/>
      <c r="LYW65" s="42"/>
      <c r="LYX65" s="42"/>
      <c r="LYY65" s="42"/>
      <c r="LYZ65" s="42"/>
      <c r="LZA65" s="42"/>
      <c r="LZB65" s="42"/>
      <c r="LZC65" s="42"/>
      <c r="LZD65" s="42"/>
      <c r="LZE65" s="42"/>
      <c r="LZF65" s="42"/>
      <c r="LZG65" s="42"/>
      <c r="LZH65" s="42"/>
      <c r="LZI65" s="42"/>
      <c r="LZJ65" s="42"/>
      <c r="LZK65" s="42"/>
      <c r="LZL65" s="42"/>
      <c r="LZM65" s="42"/>
      <c r="LZN65" s="42"/>
      <c r="LZO65" s="42"/>
      <c r="LZP65" s="42"/>
      <c r="LZQ65" s="42"/>
      <c r="LZR65" s="42"/>
      <c r="LZS65" s="42"/>
      <c r="LZT65" s="42"/>
      <c r="LZU65" s="42"/>
      <c r="LZV65" s="42"/>
      <c r="LZW65" s="42"/>
      <c r="LZX65" s="42"/>
      <c r="LZY65" s="42"/>
      <c r="LZZ65" s="42"/>
      <c r="MAA65" s="42"/>
      <c r="MAB65" s="42"/>
      <c r="MAC65" s="42"/>
      <c r="MAD65" s="42"/>
      <c r="MAE65" s="42"/>
      <c r="MAF65" s="42"/>
      <c r="MAG65" s="42"/>
      <c r="MAH65" s="42"/>
      <c r="MAI65" s="42"/>
      <c r="MAJ65" s="42"/>
      <c r="MAK65" s="42"/>
      <c r="MAL65" s="42"/>
      <c r="MAM65" s="42"/>
      <c r="MAN65" s="42"/>
      <c r="MAO65" s="42"/>
      <c r="MAP65" s="42"/>
      <c r="MAQ65" s="42"/>
      <c r="MAR65" s="42"/>
      <c r="MAS65" s="42"/>
      <c r="MAT65" s="42"/>
      <c r="MAU65" s="42"/>
      <c r="MAV65" s="42"/>
      <c r="MAW65" s="42"/>
      <c r="MAX65" s="42"/>
      <c r="MAY65" s="42"/>
      <c r="MAZ65" s="42"/>
      <c r="MBA65" s="42"/>
      <c r="MBB65" s="42"/>
      <c r="MBC65" s="42"/>
      <c r="MBD65" s="42"/>
      <c r="MBE65" s="42"/>
      <c r="MBF65" s="42"/>
      <c r="MBG65" s="42"/>
      <c r="MBH65" s="42"/>
      <c r="MBI65" s="42"/>
      <c r="MBJ65" s="42"/>
      <c r="MBK65" s="42"/>
      <c r="MBL65" s="42"/>
      <c r="MBM65" s="42"/>
      <c r="MBN65" s="42"/>
      <c r="MBO65" s="42"/>
      <c r="MBP65" s="42"/>
      <c r="MBQ65" s="42"/>
      <c r="MBR65" s="42"/>
      <c r="MBS65" s="42"/>
      <c r="MBT65" s="42"/>
      <c r="MBU65" s="42"/>
      <c r="MBV65" s="42"/>
      <c r="MBW65" s="42"/>
      <c r="MBX65" s="42"/>
      <c r="MBY65" s="42"/>
      <c r="MBZ65" s="42"/>
      <c r="MCA65" s="42"/>
      <c r="MCB65" s="42"/>
      <c r="MCC65" s="42"/>
      <c r="MCD65" s="42"/>
      <c r="MCE65" s="42"/>
      <c r="MCF65" s="42"/>
      <c r="MCG65" s="42"/>
      <c r="MCH65" s="42"/>
      <c r="MCI65" s="42"/>
      <c r="MCJ65" s="42"/>
      <c r="MCK65" s="42"/>
      <c r="MCL65" s="42"/>
      <c r="MCM65" s="42"/>
      <c r="MCN65" s="42"/>
      <c r="MCO65" s="42"/>
      <c r="MCP65" s="42"/>
      <c r="MCQ65" s="42"/>
      <c r="MCR65" s="42"/>
      <c r="MCS65" s="42"/>
      <c r="MCT65" s="42"/>
      <c r="MCU65" s="42"/>
      <c r="MCV65" s="42"/>
      <c r="MCW65" s="42"/>
      <c r="MCX65" s="42"/>
      <c r="MCY65" s="42"/>
      <c r="MCZ65" s="42"/>
      <c r="MDA65" s="42"/>
      <c r="MDB65" s="42"/>
      <c r="MDC65" s="42"/>
      <c r="MDD65" s="42"/>
      <c r="MDE65" s="42"/>
      <c r="MDF65" s="42"/>
      <c r="MDG65" s="42"/>
      <c r="MDH65" s="42"/>
      <c r="MDI65" s="42"/>
      <c r="MDJ65" s="42"/>
      <c r="MDK65" s="42"/>
      <c r="MDL65" s="42"/>
      <c r="MDM65" s="42"/>
      <c r="MDN65" s="42"/>
      <c r="MDO65" s="42"/>
      <c r="MDP65" s="42"/>
      <c r="MDQ65" s="42"/>
      <c r="MDR65" s="42"/>
      <c r="MDS65" s="42"/>
      <c r="MDT65" s="42"/>
      <c r="MDU65" s="42"/>
      <c r="MDV65" s="42"/>
      <c r="MDW65" s="42"/>
      <c r="MDX65" s="42"/>
      <c r="MDY65" s="42"/>
      <c r="MDZ65" s="42"/>
      <c r="MEA65" s="42"/>
      <c r="MEB65" s="42"/>
      <c r="MEC65" s="42"/>
      <c r="MED65" s="42"/>
      <c r="MEE65" s="42"/>
      <c r="MEF65" s="42"/>
      <c r="MEG65" s="42"/>
      <c r="MEH65" s="42"/>
      <c r="MEI65" s="42"/>
      <c r="MEJ65" s="42"/>
      <c r="MEK65" s="42"/>
      <c r="MEL65" s="42"/>
      <c r="MEM65" s="42"/>
      <c r="MEN65" s="42"/>
      <c r="MEO65" s="42"/>
      <c r="MEP65" s="42"/>
      <c r="MEQ65" s="42"/>
      <c r="MER65" s="42"/>
      <c r="MES65" s="42"/>
      <c r="MET65" s="42"/>
      <c r="MEU65" s="42"/>
      <c r="MEV65" s="42"/>
      <c r="MEW65" s="42"/>
      <c r="MEX65" s="42"/>
      <c r="MEY65" s="42"/>
      <c r="MEZ65" s="42"/>
      <c r="MFA65" s="42"/>
      <c r="MFB65" s="42"/>
      <c r="MFC65" s="42"/>
      <c r="MFD65" s="42"/>
      <c r="MFE65" s="42"/>
      <c r="MFF65" s="42"/>
      <c r="MFG65" s="42"/>
      <c r="MFH65" s="42"/>
      <c r="MFI65" s="42"/>
      <c r="MFJ65" s="42"/>
      <c r="MFK65" s="42"/>
      <c r="MFL65" s="42"/>
      <c r="MFM65" s="42"/>
      <c r="MFN65" s="42"/>
      <c r="MFO65" s="42"/>
      <c r="MFP65" s="42"/>
      <c r="MFQ65" s="42"/>
      <c r="MFR65" s="42"/>
      <c r="MFS65" s="42"/>
      <c r="MFT65" s="42"/>
      <c r="MFU65" s="42"/>
      <c r="MFV65" s="42"/>
      <c r="MFW65" s="42"/>
      <c r="MFX65" s="42"/>
      <c r="MFY65" s="42"/>
      <c r="MFZ65" s="42"/>
      <c r="MGA65" s="42"/>
      <c r="MGB65" s="42"/>
      <c r="MGC65" s="42"/>
      <c r="MGD65" s="42"/>
      <c r="MGE65" s="42"/>
      <c r="MGF65" s="42"/>
      <c r="MGG65" s="42"/>
      <c r="MGH65" s="42"/>
      <c r="MGI65" s="42"/>
      <c r="MGJ65" s="42"/>
      <c r="MGK65" s="42"/>
      <c r="MGL65" s="42"/>
      <c r="MGM65" s="42"/>
      <c r="MGN65" s="42"/>
      <c r="MGO65" s="42"/>
      <c r="MGP65" s="42"/>
      <c r="MGQ65" s="42"/>
      <c r="MGR65" s="42"/>
      <c r="MGS65" s="42"/>
      <c r="MGT65" s="42"/>
      <c r="MGU65" s="42"/>
      <c r="MGV65" s="42"/>
      <c r="MGW65" s="42"/>
      <c r="MGX65" s="42"/>
      <c r="MGY65" s="42"/>
      <c r="MGZ65" s="42"/>
      <c r="MHA65" s="42"/>
      <c r="MHB65" s="42"/>
      <c r="MHC65" s="42"/>
      <c r="MHD65" s="42"/>
      <c r="MHE65" s="42"/>
      <c r="MHF65" s="42"/>
      <c r="MHG65" s="42"/>
      <c r="MHH65" s="42"/>
      <c r="MHI65" s="42"/>
      <c r="MHJ65" s="42"/>
      <c r="MHK65" s="42"/>
      <c r="MHL65" s="42"/>
      <c r="MHM65" s="42"/>
      <c r="MHN65" s="42"/>
      <c r="MHO65" s="42"/>
      <c r="MHP65" s="42"/>
      <c r="MHQ65" s="42"/>
      <c r="MHR65" s="42"/>
      <c r="MHS65" s="42"/>
      <c r="MHT65" s="42"/>
      <c r="MHU65" s="42"/>
      <c r="MHV65" s="42"/>
      <c r="MHW65" s="42"/>
      <c r="MHX65" s="42"/>
      <c r="MHY65" s="42"/>
      <c r="MHZ65" s="42"/>
      <c r="MIA65" s="42"/>
      <c r="MIB65" s="42"/>
      <c r="MIC65" s="42"/>
      <c r="MID65" s="42"/>
      <c r="MIE65" s="42"/>
      <c r="MIF65" s="42"/>
      <c r="MIG65" s="42"/>
      <c r="MIH65" s="42"/>
      <c r="MII65" s="42"/>
      <c r="MIJ65" s="42"/>
      <c r="MIK65" s="42"/>
      <c r="MIL65" s="42"/>
      <c r="MIM65" s="42"/>
      <c r="MIN65" s="42"/>
      <c r="MIO65" s="42"/>
      <c r="MIP65" s="42"/>
      <c r="MIQ65" s="42"/>
      <c r="MIR65" s="42"/>
      <c r="MIS65" s="42"/>
      <c r="MIT65" s="42"/>
      <c r="MIU65" s="42"/>
      <c r="MIV65" s="42"/>
      <c r="MIW65" s="42"/>
      <c r="MIX65" s="42"/>
      <c r="MIY65" s="42"/>
      <c r="MIZ65" s="42"/>
      <c r="MJA65" s="42"/>
      <c r="MJB65" s="42"/>
      <c r="MJC65" s="42"/>
      <c r="MJD65" s="42"/>
      <c r="MJE65" s="42"/>
      <c r="MJF65" s="42"/>
      <c r="MJG65" s="42"/>
      <c r="MJH65" s="42"/>
      <c r="MJI65" s="42"/>
      <c r="MJJ65" s="42"/>
      <c r="MJK65" s="42"/>
      <c r="MJL65" s="42"/>
      <c r="MJM65" s="42"/>
      <c r="MJN65" s="42"/>
      <c r="MJO65" s="42"/>
      <c r="MJP65" s="42"/>
      <c r="MJQ65" s="42"/>
      <c r="MJR65" s="42"/>
      <c r="MJS65" s="42"/>
      <c r="MJT65" s="42"/>
      <c r="MJU65" s="42"/>
      <c r="MJV65" s="42"/>
      <c r="MJW65" s="42"/>
      <c r="MJX65" s="42"/>
      <c r="MJY65" s="42"/>
      <c r="MJZ65" s="42"/>
      <c r="MKA65" s="42"/>
      <c r="MKB65" s="42"/>
      <c r="MKC65" s="42"/>
      <c r="MKD65" s="42"/>
      <c r="MKE65" s="42"/>
      <c r="MKF65" s="42"/>
      <c r="MKG65" s="42"/>
      <c r="MKH65" s="42"/>
      <c r="MKI65" s="42"/>
      <c r="MKJ65" s="42"/>
      <c r="MKK65" s="42"/>
      <c r="MKL65" s="42"/>
      <c r="MKM65" s="42"/>
      <c r="MKN65" s="42"/>
      <c r="MKO65" s="42"/>
      <c r="MKP65" s="42"/>
      <c r="MKQ65" s="42"/>
      <c r="MKR65" s="42"/>
      <c r="MKS65" s="42"/>
      <c r="MKT65" s="42"/>
      <c r="MKU65" s="42"/>
      <c r="MKV65" s="42"/>
      <c r="MKW65" s="42"/>
      <c r="MKX65" s="42"/>
      <c r="MKY65" s="42"/>
      <c r="MKZ65" s="42"/>
      <c r="MLA65" s="42"/>
      <c r="MLB65" s="42"/>
      <c r="MLC65" s="42"/>
      <c r="MLD65" s="42"/>
      <c r="MLE65" s="42"/>
      <c r="MLF65" s="42"/>
      <c r="MLG65" s="42"/>
      <c r="MLH65" s="42"/>
      <c r="MLI65" s="42"/>
      <c r="MLJ65" s="42"/>
      <c r="MLK65" s="42"/>
      <c r="MLL65" s="42"/>
      <c r="MLM65" s="42"/>
      <c r="MLN65" s="42"/>
      <c r="MLO65" s="42"/>
      <c r="MLP65" s="42"/>
      <c r="MLQ65" s="42"/>
      <c r="MLR65" s="42"/>
      <c r="MLS65" s="42"/>
      <c r="MLT65" s="42"/>
      <c r="MLU65" s="42"/>
      <c r="MLV65" s="42"/>
      <c r="MLW65" s="42"/>
      <c r="MLX65" s="42"/>
      <c r="MLY65" s="42"/>
      <c r="MLZ65" s="42"/>
      <c r="MMA65" s="42"/>
      <c r="MMB65" s="42"/>
      <c r="MMC65" s="42"/>
      <c r="MMD65" s="42"/>
      <c r="MME65" s="42"/>
      <c r="MMF65" s="42"/>
      <c r="MMG65" s="42"/>
      <c r="MMH65" s="42"/>
      <c r="MMI65" s="42"/>
      <c r="MMJ65" s="42"/>
      <c r="MMK65" s="42"/>
      <c r="MML65" s="42"/>
      <c r="MMM65" s="42"/>
      <c r="MMN65" s="42"/>
      <c r="MMO65" s="42"/>
      <c r="MMP65" s="42"/>
      <c r="MMQ65" s="42"/>
      <c r="MMR65" s="42"/>
      <c r="MMS65" s="42"/>
      <c r="MMT65" s="42"/>
      <c r="MMU65" s="42"/>
      <c r="MMV65" s="42"/>
      <c r="MMW65" s="42"/>
      <c r="MMX65" s="42"/>
      <c r="MMY65" s="42"/>
      <c r="MMZ65" s="42"/>
      <c r="MNA65" s="42"/>
      <c r="MNB65" s="42"/>
      <c r="MNC65" s="42"/>
      <c r="MND65" s="42"/>
      <c r="MNE65" s="42"/>
      <c r="MNF65" s="42"/>
      <c r="MNG65" s="42"/>
      <c r="MNH65" s="42"/>
      <c r="MNI65" s="42"/>
      <c r="MNJ65" s="42"/>
      <c r="MNK65" s="42"/>
      <c r="MNL65" s="42"/>
      <c r="MNM65" s="42"/>
      <c r="MNN65" s="42"/>
      <c r="MNO65" s="42"/>
      <c r="MNP65" s="42"/>
      <c r="MNQ65" s="42"/>
      <c r="MNR65" s="42"/>
      <c r="MNS65" s="42"/>
      <c r="MNT65" s="42"/>
      <c r="MNU65" s="42"/>
      <c r="MNV65" s="42"/>
      <c r="MNW65" s="42"/>
      <c r="MNX65" s="42"/>
      <c r="MNY65" s="42"/>
      <c r="MNZ65" s="42"/>
      <c r="MOA65" s="42"/>
      <c r="MOB65" s="42"/>
      <c r="MOC65" s="42"/>
      <c r="MOD65" s="42"/>
      <c r="MOE65" s="42"/>
      <c r="MOF65" s="42"/>
      <c r="MOG65" s="42"/>
      <c r="MOH65" s="42"/>
      <c r="MOI65" s="42"/>
      <c r="MOJ65" s="42"/>
      <c r="MOK65" s="42"/>
      <c r="MOL65" s="42"/>
      <c r="MOM65" s="42"/>
      <c r="MON65" s="42"/>
      <c r="MOO65" s="42"/>
      <c r="MOP65" s="42"/>
      <c r="MOQ65" s="42"/>
      <c r="MOR65" s="42"/>
      <c r="MOS65" s="42"/>
      <c r="MOT65" s="42"/>
      <c r="MOU65" s="42"/>
      <c r="MOV65" s="42"/>
      <c r="MOW65" s="42"/>
      <c r="MOX65" s="42"/>
      <c r="MOY65" s="42"/>
      <c r="MOZ65" s="42"/>
      <c r="MPA65" s="42"/>
      <c r="MPB65" s="42"/>
      <c r="MPC65" s="42"/>
      <c r="MPD65" s="42"/>
      <c r="MPE65" s="42"/>
      <c r="MPF65" s="42"/>
      <c r="MPG65" s="42"/>
      <c r="MPH65" s="42"/>
      <c r="MPI65" s="42"/>
      <c r="MPJ65" s="42"/>
      <c r="MPK65" s="42"/>
      <c r="MPL65" s="42"/>
      <c r="MPM65" s="42"/>
      <c r="MPN65" s="42"/>
      <c r="MPO65" s="42"/>
      <c r="MPP65" s="42"/>
      <c r="MPQ65" s="42"/>
      <c r="MPR65" s="42"/>
      <c r="MPS65" s="42"/>
      <c r="MPT65" s="42"/>
      <c r="MPU65" s="42"/>
      <c r="MPV65" s="42"/>
      <c r="MPW65" s="42"/>
      <c r="MPX65" s="42"/>
      <c r="MPY65" s="42"/>
      <c r="MPZ65" s="42"/>
      <c r="MQA65" s="42"/>
      <c r="MQB65" s="42"/>
      <c r="MQC65" s="42"/>
      <c r="MQD65" s="42"/>
      <c r="MQE65" s="42"/>
      <c r="MQF65" s="42"/>
      <c r="MQG65" s="42"/>
      <c r="MQH65" s="42"/>
      <c r="MQI65" s="42"/>
      <c r="MQJ65" s="42"/>
      <c r="MQK65" s="42"/>
      <c r="MQL65" s="42"/>
      <c r="MQM65" s="42"/>
      <c r="MQN65" s="42"/>
      <c r="MQO65" s="42"/>
      <c r="MQP65" s="42"/>
      <c r="MQQ65" s="42"/>
      <c r="MQR65" s="42"/>
      <c r="MQS65" s="42"/>
      <c r="MQT65" s="42"/>
      <c r="MQU65" s="42"/>
      <c r="MQV65" s="42"/>
      <c r="MQW65" s="42"/>
      <c r="MQX65" s="42"/>
      <c r="MQY65" s="42"/>
      <c r="MQZ65" s="42"/>
      <c r="MRA65" s="42"/>
      <c r="MRB65" s="42"/>
      <c r="MRC65" s="42"/>
      <c r="MRD65" s="42"/>
      <c r="MRE65" s="42"/>
      <c r="MRF65" s="42"/>
      <c r="MRG65" s="42"/>
      <c r="MRH65" s="42"/>
      <c r="MRI65" s="42"/>
      <c r="MRJ65" s="42"/>
      <c r="MRK65" s="42"/>
      <c r="MRL65" s="42"/>
      <c r="MRM65" s="42"/>
      <c r="MRN65" s="42"/>
      <c r="MRO65" s="42"/>
      <c r="MRP65" s="42"/>
      <c r="MRQ65" s="42"/>
      <c r="MRR65" s="42"/>
      <c r="MRS65" s="42"/>
      <c r="MRT65" s="42"/>
      <c r="MRU65" s="42"/>
      <c r="MRV65" s="42"/>
      <c r="MRW65" s="42"/>
      <c r="MRX65" s="42"/>
      <c r="MRY65" s="42"/>
      <c r="MRZ65" s="42"/>
      <c r="MSA65" s="42"/>
      <c r="MSB65" s="42"/>
      <c r="MSC65" s="42"/>
      <c r="MSD65" s="42"/>
      <c r="MSE65" s="42"/>
      <c r="MSF65" s="42"/>
      <c r="MSG65" s="42"/>
      <c r="MSH65" s="42"/>
      <c r="MSI65" s="42"/>
      <c r="MSJ65" s="42"/>
      <c r="MSK65" s="42"/>
      <c r="MSL65" s="42"/>
      <c r="MSM65" s="42"/>
      <c r="MSN65" s="42"/>
      <c r="MSO65" s="42"/>
      <c r="MSP65" s="42"/>
      <c r="MSQ65" s="42"/>
      <c r="MSR65" s="42"/>
      <c r="MSS65" s="42"/>
      <c r="MST65" s="42"/>
      <c r="MSU65" s="42"/>
      <c r="MSV65" s="42"/>
      <c r="MSW65" s="42"/>
      <c r="MSX65" s="42"/>
      <c r="MSY65" s="42"/>
      <c r="MSZ65" s="42"/>
      <c r="MTA65" s="42"/>
      <c r="MTB65" s="42"/>
      <c r="MTC65" s="42"/>
      <c r="MTD65" s="42"/>
      <c r="MTE65" s="42"/>
      <c r="MTF65" s="42"/>
      <c r="MTG65" s="42"/>
      <c r="MTH65" s="42"/>
      <c r="MTI65" s="42"/>
      <c r="MTJ65" s="42"/>
      <c r="MTK65" s="42"/>
      <c r="MTL65" s="42"/>
      <c r="MTM65" s="42"/>
      <c r="MTN65" s="42"/>
      <c r="MTO65" s="42"/>
      <c r="MTP65" s="42"/>
      <c r="MTQ65" s="42"/>
      <c r="MTR65" s="42"/>
      <c r="MTS65" s="42"/>
      <c r="MTT65" s="42"/>
      <c r="MTU65" s="42"/>
      <c r="MTV65" s="42"/>
      <c r="MTW65" s="42"/>
      <c r="MTX65" s="42"/>
      <c r="MTY65" s="42"/>
      <c r="MTZ65" s="42"/>
      <c r="MUA65" s="42"/>
      <c r="MUB65" s="42"/>
      <c r="MUC65" s="42"/>
      <c r="MUD65" s="42"/>
      <c r="MUE65" s="42"/>
      <c r="MUF65" s="42"/>
      <c r="MUG65" s="42"/>
      <c r="MUH65" s="42"/>
      <c r="MUI65" s="42"/>
      <c r="MUJ65" s="42"/>
      <c r="MUK65" s="42"/>
      <c r="MUL65" s="42"/>
      <c r="MUM65" s="42"/>
      <c r="MUN65" s="42"/>
      <c r="MUO65" s="42"/>
      <c r="MUP65" s="42"/>
      <c r="MUQ65" s="42"/>
      <c r="MUR65" s="42"/>
      <c r="MUS65" s="42"/>
      <c r="MUT65" s="42"/>
      <c r="MUU65" s="42"/>
      <c r="MUV65" s="42"/>
      <c r="MUW65" s="42"/>
      <c r="MUX65" s="42"/>
      <c r="MUY65" s="42"/>
      <c r="MUZ65" s="42"/>
      <c r="MVA65" s="42"/>
      <c r="MVB65" s="42"/>
      <c r="MVC65" s="42"/>
      <c r="MVD65" s="42"/>
      <c r="MVE65" s="42"/>
      <c r="MVF65" s="42"/>
      <c r="MVG65" s="42"/>
      <c r="MVH65" s="42"/>
      <c r="MVI65" s="42"/>
      <c r="MVJ65" s="42"/>
      <c r="MVK65" s="42"/>
      <c r="MVL65" s="42"/>
      <c r="MVM65" s="42"/>
      <c r="MVN65" s="42"/>
      <c r="MVO65" s="42"/>
      <c r="MVP65" s="42"/>
      <c r="MVQ65" s="42"/>
      <c r="MVR65" s="42"/>
      <c r="MVS65" s="42"/>
      <c r="MVT65" s="42"/>
      <c r="MVU65" s="42"/>
      <c r="MVV65" s="42"/>
      <c r="MVW65" s="42"/>
      <c r="MVX65" s="42"/>
      <c r="MVY65" s="42"/>
      <c r="MVZ65" s="42"/>
      <c r="MWA65" s="42"/>
      <c r="MWB65" s="42"/>
      <c r="MWC65" s="42"/>
      <c r="MWD65" s="42"/>
      <c r="MWE65" s="42"/>
      <c r="MWF65" s="42"/>
      <c r="MWG65" s="42"/>
      <c r="MWH65" s="42"/>
      <c r="MWI65" s="42"/>
      <c r="MWJ65" s="42"/>
      <c r="MWK65" s="42"/>
      <c r="MWL65" s="42"/>
      <c r="MWM65" s="42"/>
      <c r="MWN65" s="42"/>
      <c r="MWO65" s="42"/>
      <c r="MWP65" s="42"/>
      <c r="MWQ65" s="42"/>
      <c r="MWR65" s="42"/>
      <c r="MWS65" s="42"/>
      <c r="MWT65" s="42"/>
      <c r="MWU65" s="42"/>
      <c r="MWV65" s="42"/>
      <c r="MWW65" s="42"/>
      <c r="MWX65" s="42"/>
      <c r="MWY65" s="42"/>
      <c r="MWZ65" s="42"/>
      <c r="MXA65" s="42"/>
      <c r="MXB65" s="42"/>
      <c r="MXC65" s="42"/>
      <c r="MXD65" s="42"/>
      <c r="MXE65" s="42"/>
      <c r="MXF65" s="42"/>
      <c r="MXG65" s="42"/>
      <c r="MXH65" s="42"/>
      <c r="MXI65" s="42"/>
      <c r="MXJ65" s="42"/>
      <c r="MXK65" s="42"/>
      <c r="MXL65" s="42"/>
      <c r="MXM65" s="42"/>
      <c r="MXN65" s="42"/>
      <c r="MXO65" s="42"/>
      <c r="MXP65" s="42"/>
      <c r="MXQ65" s="42"/>
      <c r="MXR65" s="42"/>
      <c r="MXS65" s="42"/>
      <c r="MXT65" s="42"/>
      <c r="MXU65" s="42"/>
      <c r="MXV65" s="42"/>
      <c r="MXW65" s="42"/>
      <c r="MXX65" s="42"/>
      <c r="MXY65" s="42"/>
      <c r="MXZ65" s="42"/>
      <c r="MYA65" s="42"/>
      <c r="MYB65" s="42"/>
      <c r="MYC65" s="42"/>
      <c r="MYD65" s="42"/>
      <c r="MYE65" s="42"/>
      <c r="MYF65" s="42"/>
      <c r="MYG65" s="42"/>
      <c r="MYH65" s="42"/>
      <c r="MYI65" s="42"/>
      <c r="MYJ65" s="42"/>
      <c r="MYK65" s="42"/>
      <c r="MYL65" s="42"/>
      <c r="MYM65" s="42"/>
      <c r="MYN65" s="42"/>
      <c r="MYO65" s="42"/>
      <c r="MYP65" s="42"/>
      <c r="MYQ65" s="42"/>
      <c r="MYR65" s="42"/>
      <c r="MYS65" s="42"/>
      <c r="MYT65" s="42"/>
      <c r="MYU65" s="42"/>
      <c r="MYV65" s="42"/>
      <c r="MYW65" s="42"/>
      <c r="MYX65" s="42"/>
      <c r="MYY65" s="42"/>
      <c r="MYZ65" s="42"/>
      <c r="MZA65" s="42"/>
      <c r="MZB65" s="42"/>
      <c r="MZC65" s="42"/>
      <c r="MZD65" s="42"/>
      <c r="MZE65" s="42"/>
      <c r="MZF65" s="42"/>
      <c r="MZG65" s="42"/>
      <c r="MZH65" s="42"/>
      <c r="MZI65" s="42"/>
      <c r="MZJ65" s="42"/>
      <c r="MZK65" s="42"/>
      <c r="MZL65" s="42"/>
      <c r="MZM65" s="42"/>
      <c r="MZN65" s="42"/>
      <c r="MZO65" s="42"/>
      <c r="MZP65" s="42"/>
      <c r="MZQ65" s="42"/>
      <c r="MZR65" s="42"/>
      <c r="MZS65" s="42"/>
      <c r="MZT65" s="42"/>
      <c r="MZU65" s="42"/>
      <c r="MZV65" s="42"/>
      <c r="MZW65" s="42"/>
      <c r="MZX65" s="42"/>
      <c r="MZY65" s="42"/>
      <c r="MZZ65" s="42"/>
      <c r="NAA65" s="42"/>
      <c r="NAB65" s="42"/>
      <c r="NAC65" s="42"/>
      <c r="NAD65" s="42"/>
      <c r="NAE65" s="42"/>
      <c r="NAF65" s="42"/>
      <c r="NAG65" s="42"/>
      <c r="NAH65" s="42"/>
      <c r="NAI65" s="42"/>
      <c r="NAJ65" s="42"/>
      <c r="NAK65" s="42"/>
      <c r="NAL65" s="42"/>
      <c r="NAM65" s="42"/>
      <c r="NAN65" s="42"/>
      <c r="NAO65" s="42"/>
      <c r="NAP65" s="42"/>
      <c r="NAQ65" s="42"/>
      <c r="NAR65" s="42"/>
      <c r="NAS65" s="42"/>
      <c r="NAT65" s="42"/>
      <c r="NAU65" s="42"/>
      <c r="NAV65" s="42"/>
      <c r="NAW65" s="42"/>
      <c r="NAX65" s="42"/>
      <c r="NAY65" s="42"/>
      <c r="NAZ65" s="42"/>
      <c r="NBA65" s="42"/>
      <c r="NBB65" s="42"/>
      <c r="NBC65" s="42"/>
      <c r="NBD65" s="42"/>
      <c r="NBE65" s="42"/>
      <c r="NBF65" s="42"/>
      <c r="NBG65" s="42"/>
      <c r="NBH65" s="42"/>
      <c r="NBI65" s="42"/>
      <c r="NBJ65" s="42"/>
      <c r="NBK65" s="42"/>
      <c r="NBL65" s="42"/>
      <c r="NBM65" s="42"/>
      <c r="NBN65" s="42"/>
      <c r="NBO65" s="42"/>
      <c r="NBP65" s="42"/>
      <c r="NBQ65" s="42"/>
      <c r="NBR65" s="42"/>
      <c r="NBS65" s="42"/>
      <c r="NBT65" s="42"/>
      <c r="NBU65" s="42"/>
      <c r="NBV65" s="42"/>
      <c r="NBW65" s="42"/>
      <c r="NBX65" s="42"/>
      <c r="NBY65" s="42"/>
      <c r="NBZ65" s="42"/>
      <c r="NCA65" s="42"/>
      <c r="NCB65" s="42"/>
      <c r="NCC65" s="42"/>
      <c r="NCD65" s="42"/>
      <c r="NCE65" s="42"/>
      <c r="NCF65" s="42"/>
      <c r="NCG65" s="42"/>
      <c r="NCH65" s="42"/>
      <c r="NCI65" s="42"/>
      <c r="NCJ65" s="42"/>
      <c r="NCK65" s="42"/>
      <c r="NCL65" s="42"/>
      <c r="NCM65" s="42"/>
      <c r="NCN65" s="42"/>
      <c r="NCO65" s="42"/>
      <c r="NCP65" s="42"/>
      <c r="NCQ65" s="42"/>
      <c r="NCR65" s="42"/>
      <c r="NCS65" s="42"/>
      <c r="NCT65" s="42"/>
      <c r="NCU65" s="42"/>
      <c r="NCV65" s="42"/>
      <c r="NCW65" s="42"/>
      <c r="NCX65" s="42"/>
      <c r="NCY65" s="42"/>
      <c r="NCZ65" s="42"/>
      <c r="NDA65" s="42"/>
      <c r="NDB65" s="42"/>
      <c r="NDC65" s="42"/>
      <c r="NDD65" s="42"/>
      <c r="NDE65" s="42"/>
      <c r="NDF65" s="42"/>
      <c r="NDG65" s="42"/>
      <c r="NDH65" s="42"/>
      <c r="NDI65" s="42"/>
      <c r="NDJ65" s="42"/>
      <c r="NDK65" s="42"/>
      <c r="NDL65" s="42"/>
      <c r="NDM65" s="42"/>
      <c r="NDN65" s="42"/>
      <c r="NDO65" s="42"/>
      <c r="NDP65" s="42"/>
      <c r="NDQ65" s="42"/>
      <c r="NDR65" s="42"/>
      <c r="NDS65" s="42"/>
      <c r="NDT65" s="42"/>
      <c r="NDU65" s="42"/>
      <c r="NDV65" s="42"/>
      <c r="NDW65" s="42"/>
      <c r="NDX65" s="42"/>
      <c r="NDY65" s="42"/>
      <c r="NDZ65" s="42"/>
      <c r="NEA65" s="42"/>
      <c r="NEB65" s="42"/>
      <c r="NEC65" s="42"/>
      <c r="NED65" s="42"/>
      <c r="NEE65" s="42"/>
      <c r="NEF65" s="42"/>
      <c r="NEG65" s="42"/>
      <c r="NEH65" s="42"/>
      <c r="NEI65" s="42"/>
      <c r="NEJ65" s="42"/>
      <c r="NEK65" s="42"/>
      <c r="NEL65" s="42"/>
      <c r="NEM65" s="42"/>
      <c r="NEN65" s="42"/>
      <c r="NEO65" s="42"/>
      <c r="NEP65" s="42"/>
      <c r="NEQ65" s="42"/>
      <c r="NER65" s="42"/>
      <c r="NES65" s="42"/>
      <c r="NET65" s="42"/>
      <c r="NEU65" s="42"/>
      <c r="NEV65" s="42"/>
      <c r="NEW65" s="42"/>
      <c r="NEX65" s="42"/>
      <c r="NEY65" s="42"/>
      <c r="NEZ65" s="42"/>
      <c r="NFA65" s="42"/>
      <c r="NFB65" s="42"/>
      <c r="NFC65" s="42"/>
      <c r="NFD65" s="42"/>
      <c r="NFE65" s="42"/>
      <c r="NFF65" s="42"/>
      <c r="NFG65" s="42"/>
      <c r="NFH65" s="42"/>
      <c r="NFI65" s="42"/>
      <c r="NFJ65" s="42"/>
      <c r="NFK65" s="42"/>
      <c r="NFL65" s="42"/>
      <c r="NFM65" s="42"/>
      <c r="NFN65" s="42"/>
      <c r="NFO65" s="42"/>
      <c r="NFP65" s="42"/>
      <c r="NFQ65" s="42"/>
      <c r="NFR65" s="42"/>
      <c r="NFS65" s="42"/>
      <c r="NFT65" s="42"/>
      <c r="NFU65" s="42"/>
      <c r="NFV65" s="42"/>
      <c r="NFW65" s="42"/>
      <c r="NFX65" s="42"/>
      <c r="NFY65" s="42"/>
      <c r="NFZ65" s="42"/>
      <c r="NGA65" s="42"/>
      <c r="NGB65" s="42"/>
      <c r="NGC65" s="42"/>
      <c r="NGD65" s="42"/>
      <c r="NGE65" s="42"/>
      <c r="NGF65" s="42"/>
      <c r="NGG65" s="42"/>
      <c r="NGH65" s="42"/>
      <c r="NGI65" s="42"/>
      <c r="NGJ65" s="42"/>
      <c r="NGK65" s="42"/>
      <c r="NGL65" s="42"/>
      <c r="NGM65" s="42"/>
      <c r="NGN65" s="42"/>
      <c r="NGO65" s="42"/>
      <c r="NGP65" s="42"/>
      <c r="NGQ65" s="42"/>
      <c r="NGR65" s="42"/>
      <c r="NGS65" s="42"/>
      <c r="NGT65" s="42"/>
      <c r="NGU65" s="42"/>
      <c r="NGV65" s="42"/>
      <c r="NGW65" s="42"/>
      <c r="NGX65" s="42"/>
      <c r="NGY65" s="42"/>
      <c r="NGZ65" s="42"/>
      <c r="NHA65" s="42"/>
      <c r="NHB65" s="42"/>
      <c r="NHC65" s="42"/>
      <c r="NHD65" s="42"/>
      <c r="NHE65" s="42"/>
      <c r="NHF65" s="42"/>
      <c r="NHG65" s="42"/>
      <c r="NHH65" s="42"/>
      <c r="NHI65" s="42"/>
      <c r="NHJ65" s="42"/>
      <c r="NHK65" s="42"/>
      <c r="NHL65" s="42"/>
      <c r="NHM65" s="42"/>
      <c r="NHN65" s="42"/>
      <c r="NHO65" s="42"/>
      <c r="NHP65" s="42"/>
      <c r="NHQ65" s="42"/>
      <c r="NHR65" s="42"/>
      <c r="NHS65" s="42"/>
      <c r="NHT65" s="42"/>
      <c r="NHU65" s="42"/>
      <c r="NHV65" s="42"/>
      <c r="NHW65" s="42"/>
      <c r="NHX65" s="42"/>
      <c r="NHY65" s="42"/>
      <c r="NHZ65" s="42"/>
      <c r="NIA65" s="42"/>
      <c r="NIB65" s="42"/>
      <c r="NIC65" s="42"/>
      <c r="NID65" s="42"/>
      <c r="NIE65" s="42"/>
      <c r="NIF65" s="42"/>
      <c r="NIG65" s="42"/>
      <c r="NIH65" s="42"/>
      <c r="NII65" s="42"/>
      <c r="NIJ65" s="42"/>
      <c r="NIK65" s="42"/>
      <c r="NIL65" s="42"/>
      <c r="NIM65" s="42"/>
      <c r="NIN65" s="42"/>
      <c r="NIO65" s="42"/>
      <c r="NIP65" s="42"/>
      <c r="NIQ65" s="42"/>
      <c r="NIR65" s="42"/>
      <c r="NIS65" s="42"/>
      <c r="NIT65" s="42"/>
      <c r="NIU65" s="42"/>
      <c r="NIV65" s="42"/>
      <c r="NIW65" s="42"/>
      <c r="NIX65" s="42"/>
      <c r="NIY65" s="42"/>
      <c r="NIZ65" s="42"/>
      <c r="NJA65" s="42"/>
      <c r="NJB65" s="42"/>
      <c r="NJC65" s="42"/>
      <c r="NJD65" s="42"/>
      <c r="NJE65" s="42"/>
      <c r="NJF65" s="42"/>
      <c r="NJG65" s="42"/>
      <c r="NJH65" s="42"/>
      <c r="NJI65" s="42"/>
      <c r="NJJ65" s="42"/>
      <c r="NJK65" s="42"/>
      <c r="NJL65" s="42"/>
      <c r="NJM65" s="42"/>
      <c r="NJN65" s="42"/>
      <c r="NJO65" s="42"/>
      <c r="NJP65" s="42"/>
      <c r="NJQ65" s="42"/>
      <c r="NJR65" s="42"/>
      <c r="NJS65" s="42"/>
      <c r="NJT65" s="42"/>
      <c r="NJU65" s="42"/>
      <c r="NJV65" s="42"/>
      <c r="NJW65" s="42"/>
      <c r="NJX65" s="42"/>
      <c r="NJY65" s="42"/>
      <c r="NJZ65" s="42"/>
      <c r="NKA65" s="42"/>
      <c r="NKB65" s="42"/>
      <c r="NKC65" s="42"/>
      <c r="NKD65" s="42"/>
      <c r="NKE65" s="42"/>
      <c r="NKF65" s="42"/>
      <c r="NKG65" s="42"/>
      <c r="NKH65" s="42"/>
      <c r="NKI65" s="42"/>
      <c r="NKJ65" s="42"/>
      <c r="NKK65" s="42"/>
      <c r="NKL65" s="42"/>
      <c r="NKM65" s="42"/>
      <c r="NKN65" s="42"/>
      <c r="NKO65" s="42"/>
      <c r="NKP65" s="42"/>
      <c r="NKQ65" s="42"/>
      <c r="NKR65" s="42"/>
      <c r="NKS65" s="42"/>
      <c r="NKT65" s="42"/>
      <c r="NKU65" s="42"/>
      <c r="NKV65" s="42"/>
      <c r="NKW65" s="42"/>
      <c r="NKX65" s="42"/>
      <c r="NKY65" s="42"/>
      <c r="NKZ65" s="42"/>
      <c r="NLA65" s="42"/>
      <c r="NLB65" s="42"/>
      <c r="NLC65" s="42"/>
      <c r="NLD65" s="42"/>
      <c r="NLE65" s="42"/>
      <c r="NLF65" s="42"/>
      <c r="NLG65" s="42"/>
      <c r="NLH65" s="42"/>
      <c r="NLI65" s="42"/>
      <c r="NLJ65" s="42"/>
      <c r="NLK65" s="42"/>
      <c r="NLL65" s="42"/>
      <c r="NLM65" s="42"/>
      <c r="NLN65" s="42"/>
      <c r="NLO65" s="42"/>
      <c r="NLP65" s="42"/>
      <c r="NLQ65" s="42"/>
      <c r="NLR65" s="42"/>
      <c r="NLS65" s="42"/>
      <c r="NLT65" s="42"/>
      <c r="NLU65" s="42"/>
      <c r="NLV65" s="42"/>
      <c r="NLW65" s="42"/>
      <c r="NLX65" s="42"/>
      <c r="NLY65" s="42"/>
      <c r="NLZ65" s="42"/>
      <c r="NMA65" s="42"/>
      <c r="NMB65" s="42"/>
      <c r="NMC65" s="42"/>
      <c r="NMD65" s="42"/>
      <c r="NME65" s="42"/>
      <c r="NMF65" s="42"/>
      <c r="NMG65" s="42"/>
      <c r="NMH65" s="42"/>
      <c r="NMI65" s="42"/>
      <c r="NMJ65" s="42"/>
      <c r="NMK65" s="42"/>
      <c r="NML65" s="42"/>
      <c r="NMM65" s="42"/>
      <c r="NMN65" s="42"/>
      <c r="NMO65" s="42"/>
      <c r="NMP65" s="42"/>
      <c r="NMQ65" s="42"/>
      <c r="NMR65" s="42"/>
      <c r="NMS65" s="42"/>
      <c r="NMT65" s="42"/>
      <c r="NMU65" s="42"/>
      <c r="NMV65" s="42"/>
      <c r="NMW65" s="42"/>
      <c r="NMX65" s="42"/>
      <c r="NMY65" s="42"/>
      <c r="NMZ65" s="42"/>
      <c r="NNA65" s="42"/>
      <c r="NNB65" s="42"/>
      <c r="NNC65" s="42"/>
      <c r="NND65" s="42"/>
      <c r="NNE65" s="42"/>
      <c r="NNF65" s="42"/>
      <c r="NNG65" s="42"/>
      <c r="NNH65" s="42"/>
      <c r="NNI65" s="42"/>
      <c r="NNJ65" s="42"/>
      <c r="NNK65" s="42"/>
      <c r="NNL65" s="42"/>
      <c r="NNM65" s="42"/>
      <c r="NNN65" s="42"/>
      <c r="NNO65" s="42"/>
      <c r="NNP65" s="42"/>
      <c r="NNQ65" s="42"/>
      <c r="NNR65" s="42"/>
      <c r="NNS65" s="42"/>
      <c r="NNT65" s="42"/>
      <c r="NNU65" s="42"/>
      <c r="NNV65" s="42"/>
      <c r="NNW65" s="42"/>
      <c r="NNX65" s="42"/>
      <c r="NNY65" s="42"/>
      <c r="NNZ65" s="42"/>
      <c r="NOA65" s="42"/>
      <c r="NOB65" s="42"/>
      <c r="NOC65" s="42"/>
      <c r="NOD65" s="42"/>
      <c r="NOE65" s="42"/>
      <c r="NOF65" s="42"/>
      <c r="NOG65" s="42"/>
      <c r="NOH65" s="42"/>
      <c r="NOI65" s="42"/>
      <c r="NOJ65" s="42"/>
      <c r="NOK65" s="42"/>
      <c r="NOL65" s="42"/>
      <c r="NOM65" s="42"/>
      <c r="NON65" s="42"/>
      <c r="NOO65" s="42"/>
      <c r="NOP65" s="42"/>
      <c r="NOQ65" s="42"/>
      <c r="NOR65" s="42"/>
      <c r="NOS65" s="42"/>
      <c r="NOT65" s="42"/>
      <c r="NOU65" s="42"/>
      <c r="NOV65" s="42"/>
      <c r="NOW65" s="42"/>
      <c r="NOX65" s="42"/>
      <c r="NOY65" s="42"/>
      <c r="NOZ65" s="42"/>
      <c r="NPA65" s="42"/>
      <c r="NPB65" s="42"/>
      <c r="NPC65" s="42"/>
      <c r="NPD65" s="42"/>
      <c r="NPE65" s="42"/>
      <c r="NPF65" s="42"/>
      <c r="NPG65" s="42"/>
      <c r="NPH65" s="42"/>
      <c r="NPI65" s="42"/>
      <c r="NPJ65" s="42"/>
      <c r="NPK65" s="42"/>
      <c r="NPL65" s="42"/>
      <c r="NPM65" s="42"/>
      <c r="NPN65" s="42"/>
      <c r="NPO65" s="42"/>
      <c r="NPP65" s="42"/>
      <c r="NPQ65" s="42"/>
      <c r="NPR65" s="42"/>
      <c r="NPS65" s="42"/>
      <c r="NPT65" s="42"/>
      <c r="NPU65" s="42"/>
      <c r="NPV65" s="42"/>
      <c r="NPW65" s="42"/>
      <c r="NPX65" s="42"/>
      <c r="NPY65" s="42"/>
      <c r="NPZ65" s="42"/>
      <c r="NQA65" s="42"/>
      <c r="NQB65" s="42"/>
      <c r="NQC65" s="42"/>
      <c r="NQD65" s="42"/>
      <c r="NQE65" s="42"/>
      <c r="NQF65" s="42"/>
      <c r="NQG65" s="42"/>
      <c r="NQH65" s="42"/>
      <c r="NQI65" s="42"/>
      <c r="NQJ65" s="42"/>
      <c r="NQK65" s="42"/>
      <c r="NQL65" s="42"/>
      <c r="NQM65" s="42"/>
      <c r="NQN65" s="42"/>
      <c r="NQO65" s="42"/>
      <c r="NQP65" s="42"/>
      <c r="NQQ65" s="42"/>
      <c r="NQR65" s="42"/>
      <c r="NQS65" s="42"/>
      <c r="NQT65" s="42"/>
      <c r="NQU65" s="42"/>
      <c r="NQV65" s="42"/>
      <c r="NQW65" s="42"/>
      <c r="NQX65" s="42"/>
      <c r="NQY65" s="42"/>
      <c r="NQZ65" s="42"/>
      <c r="NRA65" s="42"/>
      <c r="NRB65" s="42"/>
      <c r="NRC65" s="42"/>
      <c r="NRD65" s="42"/>
      <c r="NRE65" s="42"/>
      <c r="NRF65" s="42"/>
      <c r="NRG65" s="42"/>
      <c r="NRH65" s="42"/>
      <c r="NRI65" s="42"/>
      <c r="NRJ65" s="42"/>
      <c r="NRK65" s="42"/>
      <c r="NRL65" s="42"/>
      <c r="NRM65" s="42"/>
      <c r="NRN65" s="42"/>
      <c r="NRO65" s="42"/>
      <c r="NRP65" s="42"/>
      <c r="NRQ65" s="42"/>
      <c r="NRR65" s="42"/>
      <c r="NRS65" s="42"/>
      <c r="NRT65" s="42"/>
      <c r="NRU65" s="42"/>
      <c r="NRV65" s="42"/>
      <c r="NRW65" s="42"/>
      <c r="NRX65" s="42"/>
      <c r="NRY65" s="42"/>
      <c r="NRZ65" s="42"/>
      <c r="NSA65" s="42"/>
      <c r="NSB65" s="42"/>
      <c r="NSC65" s="42"/>
      <c r="NSD65" s="42"/>
      <c r="NSE65" s="42"/>
      <c r="NSF65" s="42"/>
      <c r="NSG65" s="42"/>
      <c r="NSH65" s="42"/>
      <c r="NSI65" s="42"/>
      <c r="NSJ65" s="42"/>
      <c r="NSK65" s="42"/>
      <c r="NSL65" s="42"/>
      <c r="NSM65" s="42"/>
      <c r="NSN65" s="42"/>
      <c r="NSO65" s="42"/>
      <c r="NSP65" s="42"/>
      <c r="NSQ65" s="42"/>
      <c r="NSR65" s="42"/>
      <c r="NSS65" s="42"/>
      <c r="NST65" s="42"/>
      <c r="NSU65" s="42"/>
      <c r="NSV65" s="42"/>
      <c r="NSW65" s="42"/>
      <c r="NSX65" s="42"/>
      <c r="NSY65" s="42"/>
      <c r="NSZ65" s="42"/>
      <c r="NTA65" s="42"/>
      <c r="NTB65" s="42"/>
      <c r="NTC65" s="42"/>
      <c r="NTD65" s="42"/>
      <c r="NTE65" s="42"/>
      <c r="NTF65" s="42"/>
      <c r="NTG65" s="42"/>
      <c r="NTH65" s="42"/>
      <c r="NTI65" s="42"/>
      <c r="NTJ65" s="42"/>
      <c r="NTK65" s="42"/>
      <c r="NTL65" s="42"/>
      <c r="NTM65" s="42"/>
      <c r="NTN65" s="42"/>
      <c r="NTO65" s="42"/>
      <c r="NTP65" s="42"/>
      <c r="NTQ65" s="42"/>
      <c r="NTR65" s="42"/>
      <c r="NTS65" s="42"/>
      <c r="NTT65" s="42"/>
      <c r="NTU65" s="42"/>
      <c r="NTV65" s="42"/>
      <c r="NTW65" s="42"/>
      <c r="NTX65" s="42"/>
      <c r="NTY65" s="42"/>
      <c r="NTZ65" s="42"/>
      <c r="NUA65" s="42"/>
      <c r="NUB65" s="42"/>
      <c r="NUC65" s="42"/>
      <c r="NUD65" s="42"/>
      <c r="NUE65" s="42"/>
      <c r="NUF65" s="42"/>
      <c r="NUG65" s="42"/>
      <c r="NUH65" s="42"/>
      <c r="NUI65" s="42"/>
      <c r="NUJ65" s="42"/>
      <c r="NUK65" s="42"/>
      <c r="NUL65" s="42"/>
      <c r="NUM65" s="42"/>
      <c r="NUN65" s="42"/>
      <c r="NUO65" s="42"/>
      <c r="NUP65" s="42"/>
      <c r="NUQ65" s="42"/>
      <c r="NUR65" s="42"/>
      <c r="NUS65" s="42"/>
      <c r="NUT65" s="42"/>
      <c r="NUU65" s="42"/>
      <c r="NUV65" s="42"/>
      <c r="NUW65" s="42"/>
      <c r="NUX65" s="42"/>
      <c r="NUY65" s="42"/>
      <c r="NUZ65" s="42"/>
      <c r="NVA65" s="42"/>
      <c r="NVB65" s="42"/>
      <c r="NVC65" s="42"/>
      <c r="NVD65" s="42"/>
      <c r="NVE65" s="42"/>
      <c r="NVF65" s="42"/>
      <c r="NVG65" s="42"/>
      <c r="NVH65" s="42"/>
      <c r="NVI65" s="42"/>
      <c r="NVJ65" s="42"/>
      <c r="NVK65" s="42"/>
      <c r="NVL65" s="42"/>
      <c r="NVM65" s="42"/>
      <c r="NVN65" s="42"/>
      <c r="NVO65" s="42"/>
      <c r="NVP65" s="42"/>
      <c r="NVQ65" s="42"/>
      <c r="NVR65" s="42"/>
      <c r="NVS65" s="42"/>
      <c r="NVT65" s="42"/>
      <c r="NVU65" s="42"/>
      <c r="NVV65" s="42"/>
      <c r="NVW65" s="42"/>
      <c r="NVX65" s="42"/>
      <c r="NVY65" s="42"/>
      <c r="NVZ65" s="42"/>
      <c r="NWA65" s="42"/>
      <c r="NWB65" s="42"/>
      <c r="NWC65" s="42"/>
      <c r="NWD65" s="42"/>
      <c r="NWE65" s="42"/>
      <c r="NWF65" s="42"/>
      <c r="NWG65" s="42"/>
      <c r="NWH65" s="42"/>
      <c r="NWI65" s="42"/>
      <c r="NWJ65" s="42"/>
      <c r="NWK65" s="42"/>
      <c r="NWL65" s="42"/>
      <c r="NWM65" s="42"/>
      <c r="NWN65" s="42"/>
      <c r="NWO65" s="42"/>
      <c r="NWP65" s="42"/>
      <c r="NWQ65" s="42"/>
      <c r="NWR65" s="42"/>
      <c r="NWS65" s="42"/>
      <c r="NWT65" s="42"/>
      <c r="NWU65" s="42"/>
      <c r="NWV65" s="42"/>
      <c r="NWW65" s="42"/>
      <c r="NWX65" s="42"/>
      <c r="NWY65" s="42"/>
      <c r="NWZ65" s="42"/>
      <c r="NXA65" s="42"/>
      <c r="NXB65" s="42"/>
      <c r="NXC65" s="42"/>
      <c r="NXD65" s="42"/>
      <c r="NXE65" s="42"/>
      <c r="NXF65" s="42"/>
      <c r="NXG65" s="42"/>
      <c r="NXH65" s="42"/>
      <c r="NXI65" s="42"/>
      <c r="NXJ65" s="42"/>
      <c r="NXK65" s="42"/>
      <c r="NXL65" s="42"/>
      <c r="NXM65" s="42"/>
      <c r="NXN65" s="42"/>
      <c r="NXO65" s="42"/>
      <c r="NXP65" s="42"/>
      <c r="NXQ65" s="42"/>
      <c r="NXR65" s="42"/>
      <c r="NXS65" s="42"/>
      <c r="NXT65" s="42"/>
      <c r="NXU65" s="42"/>
      <c r="NXV65" s="42"/>
      <c r="NXW65" s="42"/>
      <c r="NXX65" s="42"/>
      <c r="NXY65" s="42"/>
      <c r="NXZ65" s="42"/>
      <c r="NYA65" s="42"/>
      <c r="NYB65" s="42"/>
      <c r="NYC65" s="42"/>
      <c r="NYD65" s="42"/>
      <c r="NYE65" s="42"/>
      <c r="NYF65" s="42"/>
      <c r="NYG65" s="42"/>
      <c r="NYH65" s="42"/>
      <c r="NYI65" s="42"/>
      <c r="NYJ65" s="42"/>
      <c r="NYK65" s="42"/>
      <c r="NYL65" s="42"/>
      <c r="NYM65" s="42"/>
      <c r="NYN65" s="42"/>
      <c r="NYO65" s="42"/>
      <c r="NYP65" s="42"/>
      <c r="NYQ65" s="42"/>
      <c r="NYR65" s="42"/>
      <c r="NYS65" s="42"/>
      <c r="NYT65" s="42"/>
      <c r="NYU65" s="42"/>
      <c r="NYV65" s="42"/>
      <c r="NYW65" s="42"/>
      <c r="NYX65" s="42"/>
      <c r="NYY65" s="42"/>
      <c r="NYZ65" s="42"/>
      <c r="NZA65" s="42"/>
      <c r="NZB65" s="42"/>
      <c r="NZC65" s="42"/>
      <c r="NZD65" s="42"/>
      <c r="NZE65" s="42"/>
      <c r="NZF65" s="42"/>
      <c r="NZG65" s="42"/>
      <c r="NZH65" s="42"/>
      <c r="NZI65" s="42"/>
      <c r="NZJ65" s="42"/>
      <c r="NZK65" s="42"/>
      <c r="NZL65" s="42"/>
      <c r="NZM65" s="42"/>
      <c r="NZN65" s="42"/>
      <c r="NZO65" s="42"/>
      <c r="NZP65" s="42"/>
      <c r="NZQ65" s="42"/>
      <c r="NZR65" s="42"/>
      <c r="NZS65" s="42"/>
      <c r="NZT65" s="42"/>
      <c r="NZU65" s="42"/>
      <c r="NZV65" s="42"/>
      <c r="NZW65" s="42"/>
      <c r="NZX65" s="42"/>
      <c r="NZY65" s="42"/>
      <c r="NZZ65" s="42"/>
      <c r="OAA65" s="42"/>
      <c r="OAB65" s="42"/>
      <c r="OAC65" s="42"/>
      <c r="OAD65" s="42"/>
      <c r="OAE65" s="42"/>
      <c r="OAF65" s="42"/>
      <c r="OAG65" s="42"/>
      <c r="OAH65" s="42"/>
      <c r="OAI65" s="42"/>
      <c r="OAJ65" s="42"/>
      <c r="OAK65" s="42"/>
      <c r="OAL65" s="42"/>
      <c r="OAM65" s="42"/>
      <c r="OAN65" s="42"/>
      <c r="OAO65" s="42"/>
      <c r="OAP65" s="42"/>
      <c r="OAQ65" s="42"/>
      <c r="OAR65" s="42"/>
      <c r="OAS65" s="42"/>
      <c r="OAT65" s="42"/>
      <c r="OAU65" s="42"/>
      <c r="OAV65" s="42"/>
      <c r="OAW65" s="42"/>
      <c r="OAX65" s="42"/>
      <c r="OAY65" s="42"/>
      <c r="OAZ65" s="42"/>
      <c r="OBA65" s="42"/>
      <c r="OBB65" s="42"/>
      <c r="OBC65" s="42"/>
      <c r="OBD65" s="42"/>
      <c r="OBE65" s="42"/>
      <c r="OBF65" s="42"/>
      <c r="OBG65" s="42"/>
      <c r="OBH65" s="42"/>
      <c r="OBI65" s="42"/>
      <c r="OBJ65" s="42"/>
      <c r="OBK65" s="42"/>
      <c r="OBL65" s="42"/>
      <c r="OBM65" s="42"/>
      <c r="OBN65" s="42"/>
      <c r="OBO65" s="42"/>
      <c r="OBP65" s="42"/>
      <c r="OBQ65" s="42"/>
      <c r="OBR65" s="42"/>
      <c r="OBS65" s="42"/>
      <c r="OBT65" s="42"/>
      <c r="OBU65" s="42"/>
      <c r="OBV65" s="42"/>
      <c r="OBW65" s="42"/>
      <c r="OBX65" s="42"/>
      <c r="OBY65" s="42"/>
      <c r="OBZ65" s="42"/>
      <c r="OCA65" s="42"/>
      <c r="OCB65" s="42"/>
      <c r="OCC65" s="42"/>
      <c r="OCD65" s="42"/>
      <c r="OCE65" s="42"/>
      <c r="OCF65" s="42"/>
      <c r="OCG65" s="42"/>
      <c r="OCH65" s="42"/>
      <c r="OCI65" s="42"/>
      <c r="OCJ65" s="42"/>
      <c r="OCK65" s="42"/>
      <c r="OCL65" s="42"/>
      <c r="OCM65" s="42"/>
      <c r="OCN65" s="42"/>
      <c r="OCO65" s="42"/>
      <c r="OCP65" s="42"/>
      <c r="OCQ65" s="42"/>
      <c r="OCR65" s="42"/>
      <c r="OCS65" s="42"/>
      <c r="OCT65" s="42"/>
      <c r="OCU65" s="42"/>
      <c r="OCV65" s="42"/>
      <c r="OCW65" s="42"/>
      <c r="OCX65" s="42"/>
      <c r="OCY65" s="42"/>
      <c r="OCZ65" s="42"/>
      <c r="ODA65" s="42"/>
      <c r="ODB65" s="42"/>
      <c r="ODC65" s="42"/>
      <c r="ODD65" s="42"/>
      <c r="ODE65" s="42"/>
      <c r="ODF65" s="42"/>
      <c r="ODG65" s="42"/>
      <c r="ODH65" s="42"/>
      <c r="ODI65" s="42"/>
      <c r="ODJ65" s="42"/>
      <c r="ODK65" s="42"/>
      <c r="ODL65" s="42"/>
      <c r="ODM65" s="42"/>
      <c r="ODN65" s="42"/>
      <c r="ODO65" s="42"/>
      <c r="ODP65" s="42"/>
      <c r="ODQ65" s="42"/>
      <c r="ODR65" s="42"/>
      <c r="ODS65" s="42"/>
      <c r="ODT65" s="42"/>
      <c r="ODU65" s="42"/>
      <c r="ODV65" s="42"/>
      <c r="ODW65" s="42"/>
      <c r="ODX65" s="42"/>
      <c r="ODY65" s="42"/>
      <c r="ODZ65" s="42"/>
      <c r="OEA65" s="42"/>
      <c r="OEB65" s="42"/>
      <c r="OEC65" s="42"/>
      <c r="OED65" s="42"/>
      <c r="OEE65" s="42"/>
      <c r="OEF65" s="42"/>
      <c r="OEG65" s="42"/>
      <c r="OEH65" s="42"/>
      <c r="OEI65" s="42"/>
      <c r="OEJ65" s="42"/>
      <c r="OEK65" s="42"/>
      <c r="OEL65" s="42"/>
      <c r="OEM65" s="42"/>
      <c r="OEN65" s="42"/>
      <c r="OEO65" s="42"/>
      <c r="OEP65" s="42"/>
      <c r="OEQ65" s="42"/>
      <c r="OER65" s="42"/>
      <c r="OES65" s="42"/>
      <c r="OET65" s="42"/>
      <c r="OEU65" s="42"/>
      <c r="OEV65" s="42"/>
      <c r="OEW65" s="42"/>
      <c r="OEX65" s="42"/>
      <c r="OEY65" s="42"/>
      <c r="OEZ65" s="42"/>
      <c r="OFA65" s="42"/>
      <c r="OFB65" s="42"/>
      <c r="OFC65" s="42"/>
      <c r="OFD65" s="42"/>
      <c r="OFE65" s="42"/>
      <c r="OFF65" s="42"/>
      <c r="OFG65" s="42"/>
      <c r="OFH65" s="42"/>
      <c r="OFI65" s="42"/>
      <c r="OFJ65" s="42"/>
      <c r="OFK65" s="42"/>
      <c r="OFL65" s="42"/>
      <c r="OFM65" s="42"/>
      <c r="OFN65" s="42"/>
      <c r="OFO65" s="42"/>
      <c r="OFP65" s="42"/>
      <c r="OFQ65" s="42"/>
      <c r="OFR65" s="42"/>
      <c r="OFS65" s="42"/>
      <c r="OFT65" s="42"/>
      <c r="OFU65" s="42"/>
      <c r="OFV65" s="42"/>
      <c r="OFW65" s="42"/>
      <c r="OFX65" s="42"/>
      <c r="OFY65" s="42"/>
      <c r="OFZ65" s="42"/>
      <c r="OGA65" s="42"/>
      <c r="OGB65" s="42"/>
      <c r="OGC65" s="42"/>
      <c r="OGD65" s="42"/>
      <c r="OGE65" s="42"/>
      <c r="OGF65" s="42"/>
      <c r="OGG65" s="42"/>
      <c r="OGH65" s="42"/>
      <c r="OGI65" s="42"/>
      <c r="OGJ65" s="42"/>
      <c r="OGK65" s="42"/>
      <c r="OGL65" s="42"/>
      <c r="OGM65" s="42"/>
      <c r="OGN65" s="42"/>
      <c r="OGO65" s="42"/>
      <c r="OGP65" s="42"/>
      <c r="OGQ65" s="42"/>
      <c r="OGR65" s="42"/>
      <c r="OGS65" s="42"/>
      <c r="OGT65" s="42"/>
      <c r="OGU65" s="42"/>
      <c r="OGV65" s="42"/>
      <c r="OGW65" s="42"/>
      <c r="OGX65" s="42"/>
      <c r="OGY65" s="42"/>
      <c r="OGZ65" s="42"/>
      <c r="OHA65" s="42"/>
      <c r="OHB65" s="42"/>
      <c r="OHC65" s="42"/>
      <c r="OHD65" s="42"/>
      <c r="OHE65" s="42"/>
      <c r="OHF65" s="42"/>
      <c r="OHG65" s="42"/>
      <c r="OHH65" s="42"/>
      <c r="OHI65" s="42"/>
      <c r="OHJ65" s="42"/>
      <c r="OHK65" s="42"/>
      <c r="OHL65" s="42"/>
      <c r="OHM65" s="42"/>
      <c r="OHN65" s="42"/>
      <c r="OHO65" s="42"/>
      <c r="OHP65" s="42"/>
      <c r="OHQ65" s="42"/>
      <c r="OHR65" s="42"/>
      <c r="OHS65" s="42"/>
      <c r="OHT65" s="42"/>
      <c r="OHU65" s="42"/>
      <c r="OHV65" s="42"/>
      <c r="OHW65" s="42"/>
      <c r="OHX65" s="42"/>
      <c r="OHY65" s="42"/>
      <c r="OHZ65" s="42"/>
      <c r="OIA65" s="42"/>
      <c r="OIB65" s="42"/>
      <c r="OIC65" s="42"/>
      <c r="OID65" s="42"/>
      <c r="OIE65" s="42"/>
      <c r="OIF65" s="42"/>
      <c r="OIG65" s="42"/>
      <c r="OIH65" s="42"/>
      <c r="OII65" s="42"/>
      <c r="OIJ65" s="42"/>
      <c r="OIK65" s="42"/>
      <c r="OIL65" s="42"/>
      <c r="OIM65" s="42"/>
      <c r="OIN65" s="42"/>
      <c r="OIO65" s="42"/>
      <c r="OIP65" s="42"/>
      <c r="OIQ65" s="42"/>
      <c r="OIR65" s="42"/>
      <c r="OIS65" s="42"/>
      <c r="OIT65" s="42"/>
      <c r="OIU65" s="42"/>
      <c r="OIV65" s="42"/>
      <c r="OIW65" s="42"/>
      <c r="OIX65" s="42"/>
      <c r="OIY65" s="42"/>
      <c r="OIZ65" s="42"/>
      <c r="OJA65" s="42"/>
      <c r="OJB65" s="42"/>
      <c r="OJC65" s="42"/>
      <c r="OJD65" s="42"/>
      <c r="OJE65" s="42"/>
      <c r="OJF65" s="42"/>
      <c r="OJG65" s="42"/>
      <c r="OJH65" s="42"/>
      <c r="OJI65" s="42"/>
      <c r="OJJ65" s="42"/>
      <c r="OJK65" s="42"/>
      <c r="OJL65" s="42"/>
      <c r="OJM65" s="42"/>
      <c r="OJN65" s="42"/>
      <c r="OJO65" s="42"/>
      <c r="OJP65" s="42"/>
      <c r="OJQ65" s="42"/>
      <c r="OJR65" s="42"/>
      <c r="OJS65" s="42"/>
      <c r="OJT65" s="42"/>
      <c r="OJU65" s="42"/>
      <c r="OJV65" s="42"/>
      <c r="OJW65" s="42"/>
      <c r="OJX65" s="42"/>
      <c r="OJY65" s="42"/>
      <c r="OJZ65" s="42"/>
      <c r="OKA65" s="42"/>
      <c r="OKB65" s="42"/>
      <c r="OKC65" s="42"/>
      <c r="OKD65" s="42"/>
      <c r="OKE65" s="42"/>
      <c r="OKF65" s="42"/>
      <c r="OKG65" s="42"/>
      <c r="OKH65" s="42"/>
      <c r="OKI65" s="42"/>
      <c r="OKJ65" s="42"/>
      <c r="OKK65" s="42"/>
      <c r="OKL65" s="42"/>
      <c r="OKM65" s="42"/>
      <c r="OKN65" s="42"/>
      <c r="OKO65" s="42"/>
      <c r="OKP65" s="42"/>
      <c r="OKQ65" s="42"/>
      <c r="OKR65" s="42"/>
      <c r="OKS65" s="42"/>
      <c r="OKT65" s="42"/>
      <c r="OKU65" s="42"/>
      <c r="OKV65" s="42"/>
      <c r="OKW65" s="42"/>
      <c r="OKX65" s="42"/>
      <c r="OKY65" s="42"/>
      <c r="OKZ65" s="42"/>
      <c r="OLA65" s="42"/>
      <c r="OLB65" s="42"/>
      <c r="OLC65" s="42"/>
      <c r="OLD65" s="42"/>
      <c r="OLE65" s="42"/>
      <c r="OLF65" s="42"/>
      <c r="OLG65" s="42"/>
      <c r="OLH65" s="42"/>
      <c r="OLI65" s="42"/>
      <c r="OLJ65" s="42"/>
      <c r="OLK65" s="42"/>
      <c r="OLL65" s="42"/>
      <c r="OLM65" s="42"/>
      <c r="OLN65" s="42"/>
      <c r="OLO65" s="42"/>
      <c r="OLP65" s="42"/>
      <c r="OLQ65" s="42"/>
      <c r="OLR65" s="42"/>
      <c r="OLS65" s="42"/>
      <c r="OLT65" s="42"/>
      <c r="OLU65" s="42"/>
      <c r="OLV65" s="42"/>
      <c r="OLW65" s="42"/>
      <c r="OLX65" s="42"/>
      <c r="OLY65" s="42"/>
      <c r="OLZ65" s="42"/>
      <c r="OMA65" s="42"/>
      <c r="OMB65" s="42"/>
      <c r="OMC65" s="42"/>
      <c r="OMD65" s="42"/>
      <c r="OME65" s="42"/>
      <c r="OMF65" s="42"/>
      <c r="OMG65" s="42"/>
      <c r="OMH65" s="42"/>
      <c r="OMI65" s="42"/>
      <c r="OMJ65" s="42"/>
      <c r="OMK65" s="42"/>
      <c r="OML65" s="42"/>
      <c r="OMM65" s="42"/>
      <c r="OMN65" s="42"/>
      <c r="OMO65" s="42"/>
      <c r="OMP65" s="42"/>
      <c r="OMQ65" s="42"/>
      <c r="OMR65" s="42"/>
      <c r="OMS65" s="42"/>
      <c r="OMT65" s="42"/>
      <c r="OMU65" s="42"/>
      <c r="OMV65" s="42"/>
      <c r="OMW65" s="42"/>
      <c r="OMX65" s="42"/>
      <c r="OMY65" s="42"/>
      <c r="OMZ65" s="42"/>
      <c r="ONA65" s="42"/>
      <c r="ONB65" s="42"/>
      <c r="ONC65" s="42"/>
      <c r="OND65" s="42"/>
      <c r="ONE65" s="42"/>
      <c r="ONF65" s="42"/>
      <c r="ONG65" s="42"/>
      <c r="ONH65" s="42"/>
      <c r="ONI65" s="42"/>
      <c r="ONJ65" s="42"/>
      <c r="ONK65" s="42"/>
      <c r="ONL65" s="42"/>
      <c r="ONM65" s="42"/>
      <c r="ONN65" s="42"/>
      <c r="ONO65" s="42"/>
      <c r="ONP65" s="42"/>
      <c r="ONQ65" s="42"/>
      <c r="ONR65" s="42"/>
      <c r="ONS65" s="42"/>
      <c r="ONT65" s="42"/>
      <c r="ONU65" s="42"/>
      <c r="ONV65" s="42"/>
      <c r="ONW65" s="42"/>
      <c r="ONX65" s="42"/>
      <c r="ONY65" s="42"/>
      <c r="ONZ65" s="42"/>
      <c r="OOA65" s="42"/>
      <c r="OOB65" s="42"/>
      <c r="OOC65" s="42"/>
      <c r="OOD65" s="42"/>
      <c r="OOE65" s="42"/>
      <c r="OOF65" s="42"/>
      <c r="OOG65" s="42"/>
      <c r="OOH65" s="42"/>
      <c r="OOI65" s="42"/>
      <c r="OOJ65" s="42"/>
      <c r="OOK65" s="42"/>
      <c r="OOL65" s="42"/>
      <c r="OOM65" s="42"/>
      <c r="OON65" s="42"/>
      <c r="OOO65" s="42"/>
      <c r="OOP65" s="42"/>
      <c r="OOQ65" s="42"/>
      <c r="OOR65" s="42"/>
      <c r="OOS65" s="42"/>
      <c r="OOT65" s="42"/>
      <c r="OOU65" s="42"/>
      <c r="OOV65" s="42"/>
      <c r="OOW65" s="42"/>
      <c r="OOX65" s="42"/>
      <c r="OOY65" s="42"/>
      <c r="OOZ65" s="42"/>
      <c r="OPA65" s="42"/>
      <c r="OPB65" s="42"/>
      <c r="OPC65" s="42"/>
      <c r="OPD65" s="42"/>
      <c r="OPE65" s="42"/>
      <c r="OPF65" s="42"/>
      <c r="OPG65" s="42"/>
      <c r="OPH65" s="42"/>
      <c r="OPI65" s="42"/>
      <c r="OPJ65" s="42"/>
      <c r="OPK65" s="42"/>
      <c r="OPL65" s="42"/>
      <c r="OPM65" s="42"/>
      <c r="OPN65" s="42"/>
      <c r="OPO65" s="42"/>
      <c r="OPP65" s="42"/>
      <c r="OPQ65" s="42"/>
      <c r="OPR65" s="42"/>
      <c r="OPS65" s="42"/>
      <c r="OPT65" s="42"/>
      <c r="OPU65" s="42"/>
      <c r="OPV65" s="42"/>
      <c r="OPW65" s="42"/>
      <c r="OPX65" s="42"/>
      <c r="OPY65" s="42"/>
      <c r="OPZ65" s="42"/>
      <c r="OQA65" s="42"/>
      <c r="OQB65" s="42"/>
      <c r="OQC65" s="42"/>
      <c r="OQD65" s="42"/>
      <c r="OQE65" s="42"/>
      <c r="OQF65" s="42"/>
      <c r="OQG65" s="42"/>
      <c r="OQH65" s="42"/>
      <c r="OQI65" s="42"/>
      <c r="OQJ65" s="42"/>
      <c r="OQK65" s="42"/>
      <c r="OQL65" s="42"/>
      <c r="OQM65" s="42"/>
      <c r="OQN65" s="42"/>
      <c r="OQO65" s="42"/>
      <c r="OQP65" s="42"/>
      <c r="OQQ65" s="42"/>
      <c r="OQR65" s="42"/>
      <c r="OQS65" s="42"/>
      <c r="OQT65" s="42"/>
      <c r="OQU65" s="42"/>
      <c r="OQV65" s="42"/>
      <c r="OQW65" s="42"/>
      <c r="OQX65" s="42"/>
      <c r="OQY65" s="42"/>
      <c r="OQZ65" s="42"/>
      <c r="ORA65" s="42"/>
      <c r="ORB65" s="42"/>
      <c r="ORC65" s="42"/>
      <c r="ORD65" s="42"/>
      <c r="ORE65" s="42"/>
      <c r="ORF65" s="42"/>
      <c r="ORG65" s="42"/>
      <c r="ORH65" s="42"/>
      <c r="ORI65" s="42"/>
      <c r="ORJ65" s="42"/>
      <c r="ORK65" s="42"/>
      <c r="ORL65" s="42"/>
      <c r="ORM65" s="42"/>
      <c r="ORN65" s="42"/>
      <c r="ORO65" s="42"/>
      <c r="ORP65" s="42"/>
      <c r="ORQ65" s="42"/>
      <c r="ORR65" s="42"/>
      <c r="ORS65" s="42"/>
      <c r="ORT65" s="42"/>
      <c r="ORU65" s="42"/>
      <c r="ORV65" s="42"/>
      <c r="ORW65" s="42"/>
      <c r="ORX65" s="42"/>
      <c r="ORY65" s="42"/>
      <c r="ORZ65" s="42"/>
      <c r="OSA65" s="42"/>
      <c r="OSB65" s="42"/>
      <c r="OSC65" s="42"/>
      <c r="OSD65" s="42"/>
      <c r="OSE65" s="42"/>
      <c r="OSF65" s="42"/>
      <c r="OSG65" s="42"/>
      <c r="OSH65" s="42"/>
      <c r="OSI65" s="42"/>
      <c r="OSJ65" s="42"/>
      <c r="OSK65" s="42"/>
      <c r="OSL65" s="42"/>
      <c r="OSM65" s="42"/>
      <c r="OSN65" s="42"/>
      <c r="OSO65" s="42"/>
      <c r="OSP65" s="42"/>
      <c r="OSQ65" s="42"/>
      <c r="OSR65" s="42"/>
      <c r="OSS65" s="42"/>
      <c r="OST65" s="42"/>
      <c r="OSU65" s="42"/>
      <c r="OSV65" s="42"/>
      <c r="OSW65" s="42"/>
      <c r="OSX65" s="42"/>
      <c r="OSY65" s="42"/>
      <c r="OSZ65" s="42"/>
      <c r="OTA65" s="42"/>
      <c r="OTB65" s="42"/>
      <c r="OTC65" s="42"/>
      <c r="OTD65" s="42"/>
      <c r="OTE65" s="42"/>
      <c r="OTF65" s="42"/>
      <c r="OTG65" s="42"/>
      <c r="OTH65" s="42"/>
      <c r="OTI65" s="42"/>
      <c r="OTJ65" s="42"/>
      <c r="OTK65" s="42"/>
      <c r="OTL65" s="42"/>
      <c r="OTM65" s="42"/>
      <c r="OTN65" s="42"/>
      <c r="OTO65" s="42"/>
      <c r="OTP65" s="42"/>
      <c r="OTQ65" s="42"/>
      <c r="OTR65" s="42"/>
      <c r="OTS65" s="42"/>
      <c r="OTT65" s="42"/>
      <c r="OTU65" s="42"/>
      <c r="OTV65" s="42"/>
      <c r="OTW65" s="42"/>
      <c r="OTX65" s="42"/>
      <c r="OTY65" s="42"/>
      <c r="OTZ65" s="42"/>
      <c r="OUA65" s="42"/>
      <c r="OUB65" s="42"/>
      <c r="OUC65" s="42"/>
      <c r="OUD65" s="42"/>
      <c r="OUE65" s="42"/>
      <c r="OUF65" s="42"/>
      <c r="OUG65" s="42"/>
      <c r="OUH65" s="42"/>
      <c r="OUI65" s="42"/>
      <c r="OUJ65" s="42"/>
      <c r="OUK65" s="42"/>
      <c r="OUL65" s="42"/>
      <c r="OUM65" s="42"/>
      <c r="OUN65" s="42"/>
      <c r="OUO65" s="42"/>
      <c r="OUP65" s="42"/>
      <c r="OUQ65" s="42"/>
      <c r="OUR65" s="42"/>
      <c r="OUS65" s="42"/>
      <c r="OUT65" s="42"/>
      <c r="OUU65" s="42"/>
      <c r="OUV65" s="42"/>
      <c r="OUW65" s="42"/>
      <c r="OUX65" s="42"/>
      <c r="OUY65" s="42"/>
      <c r="OUZ65" s="42"/>
      <c r="OVA65" s="42"/>
      <c r="OVB65" s="42"/>
      <c r="OVC65" s="42"/>
      <c r="OVD65" s="42"/>
      <c r="OVE65" s="42"/>
      <c r="OVF65" s="42"/>
      <c r="OVG65" s="42"/>
      <c r="OVH65" s="42"/>
      <c r="OVI65" s="42"/>
      <c r="OVJ65" s="42"/>
      <c r="OVK65" s="42"/>
      <c r="OVL65" s="42"/>
      <c r="OVM65" s="42"/>
      <c r="OVN65" s="42"/>
      <c r="OVO65" s="42"/>
      <c r="OVP65" s="42"/>
      <c r="OVQ65" s="42"/>
      <c r="OVR65" s="42"/>
      <c r="OVS65" s="42"/>
      <c r="OVT65" s="42"/>
      <c r="OVU65" s="42"/>
      <c r="OVV65" s="42"/>
      <c r="OVW65" s="42"/>
      <c r="OVX65" s="42"/>
      <c r="OVY65" s="42"/>
      <c r="OVZ65" s="42"/>
      <c r="OWA65" s="42"/>
      <c r="OWB65" s="42"/>
      <c r="OWC65" s="42"/>
      <c r="OWD65" s="42"/>
      <c r="OWE65" s="42"/>
      <c r="OWF65" s="42"/>
      <c r="OWG65" s="42"/>
      <c r="OWH65" s="42"/>
      <c r="OWI65" s="42"/>
      <c r="OWJ65" s="42"/>
      <c r="OWK65" s="42"/>
      <c r="OWL65" s="42"/>
      <c r="OWM65" s="42"/>
      <c r="OWN65" s="42"/>
      <c r="OWO65" s="42"/>
      <c r="OWP65" s="42"/>
      <c r="OWQ65" s="42"/>
      <c r="OWR65" s="42"/>
      <c r="OWS65" s="42"/>
      <c r="OWT65" s="42"/>
      <c r="OWU65" s="42"/>
      <c r="OWV65" s="42"/>
      <c r="OWW65" s="42"/>
      <c r="OWX65" s="42"/>
      <c r="OWY65" s="42"/>
      <c r="OWZ65" s="42"/>
      <c r="OXA65" s="42"/>
      <c r="OXB65" s="42"/>
      <c r="OXC65" s="42"/>
      <c r="OXD65" s="42"/>
      <c r="OXE65" s="42"/>
      <c r="OXF65" s="42"/>
      <c r="OXG65" s="42"/>
      <c r="OXH65" s="42"/>
      <c r="OXI65" s="42"/>
      <c r="OXJ65" s="42"/>
      <c r="OXK65" s="42"/>
      <c r="OXL65" s="42"/>
      <c r="OXM65" s="42"/>
      <c r="OXN65" s="42"/>
      <c r="OXO65" s="42"/>
      <c r="OXP65" s="42"/>
      <c r="OXQ65" s="42"/>
      <c r="OXR65" s="42"/>
      <c r="OXS65" s="42"/>
      <c r="OXT65" s="42"/>
      <c r="OXU65" s="42"/>
      <c r="OXV65" s="42"/>
      <c r="OXW65" s="42"/>
      <c r="OXX65" s="42"/>
      <c r="OXY65" s="42"/>
      <c r="OXZ65" s="42"/>
      <c r="OYA65" s="42"/>
      <c r="OYB65" s="42"/>
      <c r="OYC65" s="42"/>
      <c r="OYD65" s="42"/>
      <c r="OYE65" s="42"/>
      <c r="OYF65" s="42"/>
      <c r="OYG65" s="42"/>
      <c r="OYH65" s="42"/>
      <c r="OYI65" s="42"/>
      <c r="OYJ65" s="42"/>
      <c r="OYK65" s="42"/>
      <c r="OYL65" s="42"/>
      <c r="OYM65" s="42"/>
      <c r="OYN65" s="42"/>
      <c r="OYO65" s="42"/>
      <c r="OYP65" s="42"/>
      <c r="OYQ65" s="42"/>
      <c r="OYR65" s="42"/>
      <c r="OYS65" s="42"/>
      <c r="OYT65" s="42"/>
      <c r="OYU65" s="42"/>
      <c r="OYV65" s="42"/>
      <c r="OYW65" s="42"/>
      <c r="OYX65" s="42"/>
      <c r="OYY65" s="42"/>
      <c r="OYZ65" s="42"/>
      <c r="OZA65" s="42"/>
      <c r="OZB65" s="42"/>
      <c r="OZC65" s="42"/>
      <c r="OZD65" s="42"/>
      <c r="OZE65" s="42"/>
      <c r="OZF65" s="42"/>
      <c r="OZG65" s="42"/>
      <c r="OZH65" s="42"/>
      <c r="OZI65" s="42"/>
      <c r="OZJ65" s="42"/>
      <c r="OZK65" s="42"/>
      <c r="OZL65" s="42"/>
      <c r="OZM65" s="42"/>
      <c r="OZN65" s="42"/>
      <c r="OZO65" s="42"/>
      <c r="OZP65" s="42"/>
      <c r="OZQ65" s="42"/>
      <c r="OZR65" s="42"/>
      <c r="OZS65" s="42"/>
      <c r="OZT65" s="42"/>
      <c r="OZU65" s="42"/>
      <c r="OZV65" s="42"/>
      <c r="OZW65" s="42"/>
      <c r="OZX65" s="42"/>
      <c r="OZY65" s="42"/>
      <c r="OZZ65" s="42"/>
      <c r="PAA65" s="42"/>
      <c r="PAB65" s="42"/>
      <c r="PAC65" s="42"/>
      <c r="PAD65" s="42"/>
      <c r="PAE65" s="42"/>
      <c r="PAF65" s="42"/>
      <c r="PAG65" s="42"/>
      <c r="PAH65" s="42"/>
      <c r="PAI65" s="42"/>
      <c r="PAJ65" s="42"/>
      <c r="PAK65" s="42"/>
      <c r="PAL65" s="42"/>
      <c r="PAM65" s="42"/>
      <c r="PAN65" s="42"/>
      <c r="PAO65" s="42"/>
      <c r="PAP65" s="42"/>
      <c r="PAQ65" s="42"/>
      <c r="PAR65" s="42"/>
      <c r="PAS65" s="42"/>
      <c r="PAT65" s="42"/>
      <c r="PAU65" s="42"/>
      <c r="PAV65" s="42"/>
      <c r="PAW65" s="42"/>
      <c r="PAX65" s="42"/>
      <c r="PAY65" s="42"/>
      <c r="PAZ65" s="42"/>
      <c r="PBA65" s="42"/>
      <c r="PBB65" s="42"/>
      <c r="PBC65" s="42"/>
      <c r="PBD65" s="42"/>
      <c r="PBE65" s="42"/>
      <c r="PBF65" s="42"/>
      <c r="PBG65" s="42"/>
      <c r="PBH65" s="42"/>
      <c r="PBI65" s="42"/>
      <c r="PBJ65" s="42"/>
      <c r="PBK65" s="42"/>
      <c r="PBL65" s="42"/>
      <c r="PBM65" s="42"/>
      <c r="PBN65" s="42"/>
      <c r="PBO65" s="42"/>
      <c r="PBP65" s="42"/>
      <c r="PBQ65" s="42"/>
      <c r="PBR65" s="42"/>
      <c r="PBS65" s="42"/>
      <c r="PBT65" s="42"/>
      <c r="PBU65" s="42"/>
      <c r="PBV65" s="42"/>
      <c r="PBW65" s="42"/>
      <c r="PBX65" s="42"/>
      <c r="PBY65" s="42"/>
      <c r="PBZ65" s="42"/>
      <c r="PCA65" s="42"/>
      <c r="PCB65" s="42"/>
      <c r="PCC65" s="42"/>
      <c r="PCD65" s="42"/>
      <c r="PCE65" s="42"/>
      <c r="PCF65" s="42"/>
      <c r="PCG65" s="42"/>
      <c r="PCH65" s="42"/>
      <c r="PCI65" s="42"/>
      <c r="PCJ65" s="42"/>
      <c r="PCK65" s="42"/>
      <c r="PCL65" s="42"/>
      <c r="PCM65" s="42"/>
      <c r="PCN65" s="42"/>
      <c r="PCO65" s="42"/>
      <c r="PCP65" s="42"/>
      <c r="PCQ65" s="42"/>
      <c r="PCR65" s="42"/>
      <c r="PCS65" s="42"/>
      <c r="PCT65" s="42"/>
      <c r="PCU65" s="42"/>
      <c r="PCV65" s="42"/>
      <c r="PCW65" s="42"/>
      <c r="PCX65" s="42"/>
      <c r="PCY65" s="42"/>
      <c r="PCZ65" s="42"/>
      <c r="PDA65" s="42"/>
      <c r="PDB65" s="42"/>
      <c r="PDC65" s="42"/>
      <c r="PDD65" s="42"/>
      <c r="PDE65" s="42"/>
      <c r="PDF65" s="42"/>
      <c r="PDG65" s="42"/>
      <c r="PDH65" s="42"/>
      <c r="PDI65" s="42"/>
      <c r="PDJ65" s="42"/>
      <c r="PDK65" s="42"/>
      <c r="PDL65" s="42"/>
      <c r="PDM65" s="42"/>
      <c r="PDN65" s="42"/>
      <c r="PDO65" s="42"/>
      <c r="PDP65" s="42"/>
      <c r="PDQ65" s="42"/>
      <c r="PDR65" s="42"/>
      <c r="PDS65" s="42"/>
      <c r="PDT65" s="42"/>
      <c r="PDU65" s="42"/>
      <c r="PDV65" s="42"/>
      <c r="PDW65" s="42"/>
      <c r="PDX65" s="42"/>
      <c r="PDY65" s="42"/>
      <c r="PDZ65" s="42"/>
      <c r="PEA65" s="42"/>
      <c r="PEB65" s="42"/>
      <c r="PEC65" s="42"/>
      <c r="PED65" s="42"/>
      <c r="PEE65" s="42"/>
      <c r="PEF65" s="42"/>
      <c r="PEG65" s="42"/>
      <c r="PEH65" s="42"/>
      <c r="PEI65" s="42"/>
      <c r="PEJ65" s="42"/>
      <c r="PEK65" s="42"/>
      <c r="PEL65" s="42"/>
      <c r="PEM65" s="42"/>
      <c r="PEN65" s="42"/>
      <c r="PEO65" s="42"/>
      <c r="PEP65" s="42"/>
      <c r="PEQ65" s="42"/>
      <c r="PER65" s="42"/>
      <c r="PES65" s="42"/>
      <c r="PET65" s="42"/>
      <c r="PEU65" s="42"/>
      <c r="PEV65" s="42"/>
      <c r="PEW65" s="42"/>
      <c r="PEX65" s="42"/>
      <c r="PEY65" s="42"/>
      <c r="PEZ65" s="42"/>
      <c r="PFA65" s="42"/>
      <c r="PFB65" s="42"/>
      <c r="PFC65" s="42"/>
      <c r="PFD65" s="42"/>
      <c r="PFE65" s="42"/>
      <c r="PFF65" s="42"/>
      <c r="PFG65" s="42"/>
      <c r="PFH65" s="42"/>
      <c r="PFI65" s="42"/>
      <c r="PFJ65" s="42"/>
      <c r="PFK65" s="42"/>
      <c r="PFL65" s="42"/>
      <c r="PFM65" s="42"/>
      <c r="PFN65" s="42"/>
      <c r="PFO65" s="42"/>
      <c r="PFP65" s="42"/>
      <c r="PFQ65" s="42"/>
      <c r="PFR65" s="42"/>
      <c r="PFS65" s="42"/>
      <c r="PFT65" s="42"/>
      <c r="PFU65" s="42"/>
      <c r="PFV65" s="42"/>
      <c r="PFW65" s="42"/>
      <c r="PFX65" s="42"/>
      <c r="PFY65" s="42"/>
      <c r="PFZ65" s="42"/>
      <c r="PGA65" s="42"/>
      <c r="PGB65" s="42"/>
      <c r="PGC65" s="42"/>
      <c r="PGD65" s="42"/>
      <c r="PGE65" s="42"/>
      <c r="PGF65" s="42"/>
      <c r="PGG65" s="42"/>
      <c r="PGH65" s="42"/>
      <c r="PGI65" s="42"/>
      <c r="PGJ65" s="42"/>
      <c r="PGK65" s="42"/>
      <c r="PGL65" s="42"/>
      <c r="PGM65" s="42"/>
      <c r="PGN65" s="42"/>
      <c r="PGO65" s="42"/>
      <c r="PGP65" s="42"/>
      <c r="PGQ65" s="42"/>
      <c r="PGR65" s="42"/>
      <c r="PGS65" s="42"/>
      <c r="PGT65" s="42"/>
      <c r="PGU65" s="42"/>
      <c r="PGV65" s="42"/>
      <c r="PGW65" s="42"/>
      <c r="PGX65" s="42"/>
      <c r="PGY65" s="42"/>
      <c r="PGZ65" s="42"/>
      <c r="PHA65" s="42"/>
      <c r="PHB65" s="42"/>
      <c r="PHC65" s="42"/>
      <c r="PHD65" s="42"/>
      <c r="PHE65" s="42"/>
      <c r="PHF65" s="42"/>
      <c r="PHG65" s="42"/>
      <c r="PHH65" s="42"/>
      <c r="PHI65" s="42"/>
      <c r="PHJ65" s="42"/>
      <c r="PHK65" s="42"/>
      <c r="PHL65" s="42"/>
      <c r="PHM65" s="42"/>
      <c r="PHN65" s="42"/>
      <c r="PHO65" s="42"/>
      <c r="PHP65" s="42"/>
      <c r="PHQ65" s="42"/>
      <c r="PHR65" s="42"/>
      <c r="PHS65" s="42"/>
      <c r="PHT65" s="42"/>
      <c r="PHU65" s="42"/>
      <c r="PHV65" s="42"/>
      <c r="PHW65" s="42"/>
      <c r="PHX65" s="42"/>
      <c r="PHY65" s="42"/>
      <c r="PHZ65" s="42"/>
      <c r="PIA65" s="42"/>
      <c r="PIB65" s="42"/>
      <c r="PIC65" s="42"/>
      <c r="PID65" s="42"/>
      <c r="PIE65" s="42"/>
      <c r="PIF65" s="42"/>
      <c r="PIG65" s="42"/>
      <c r="PIH65" s="42"/>
      <c r="PII65" s="42"/>
      <c r="PIJ65" s="42"/>
      <c r="PIK65" s="42"/>
      <c r="PIL65" s="42"/>
      <c r="PIM65" s="42"/>
      <c r="PIN65" s="42"/>
      <c r="PIO65" s="42"/>
      <c r="PIP65" s="42"/>
      <c r="PIQ65" s="42"/>
      <c r="PIR65" s="42"/>
      <c r="PIS65" s="42"/>
      <c r="PIT65" s="42"/>
      <c r="PIU65" s="42"/>
      <c r="PIV65" s="42"/>
      <c r="PIW65" s="42"/>
      <c r="PIX65" s="42"/>
      <c r="PIY65" s="42"/>
      <c r="PIZ65" s="42"/>
      <c r="PJA65" s="42"/>
      <c r="PJB65" s="42"/>
      <c r="PJC65" s="42"/>
      <c r="PJD65" s="42"/>
      <c r="PJE65" s="42"/>
      <c r="PJF65" s="42"/>
      <c r="PJG65" s="42"/>
      <c r="PJH65" s="42"/>
      <c r="PJI65" s="42"/>
      <c r="PJJ65" s="42"/>
      <c r="PJK65" s="42"/>
      <c r="PJL65" s="42"/>
      <c r="PJM65" s="42"/>
      <c r="PJN65" s="42"/>
      <c r="PJO65" s="42"/>
      <c r="PJP65" s="42"/>
      <c r="PJQ65" s="42"/>
      <c r="PJR65" s="42"/>
      <c r="PJS65" s="42"/>
      <c r="PJT65" s="42"/>
      <c r="PJU65" s="42"/>
      <c r="PJV65" s="42"/>
      <c r="PJW65" s="42"/>
      <c r="PJX65" s="42"/>
      <c r="PJY65" s="42"/>
      <c r="PJZ65" s="42"/>
      <c r="PKA65" s="42"/>
      <c r="PKB65" s="42"/>
      <c r="PKC65" s="42"/>
      <c r="PKD65" s="42"/>
      <c r="PKE65" s="42"/>
      <c r="PKF65" s="42"/>
      <c r="PKG65" s="42"/>
      <c r="PKH65" s="42"/>
      <c r="PKI65" s="42"/>
      <c r="PKJ65" s="42"/>
      <c r="PKK65" s="42"/>
      <c r="PKL65" s="42"/>
      <c r="PKM65" s="42"/>
      <c r="PKN65" s="42"/>
      <c r="PKO65" s="42"/>
      <c r="PKP65" s="42"/>
      <c r="PKQ65" s="42"/>
      <c r="PKR65" s="42"/>
      <c r="PKS65" s="42"/>
      <c r="PKT65" s="42"/>
      <c r="PKU65" s="42"/>
      <c r="PKV65" s="42"/>
      <c r="PKW65" s="42"/>
      <c r="PKX65" s="42"/>
      <c r="PKY65" s="42"/>
      <c r="PKZ65" s="42"/>
      <c r="PLA65" s="42"/>
      <c r="PLB65" s="42"/>
      <c r="PLC65" s="42"/>
      <c r="PLD65" s="42"/>
      <c r="PLE65" s="42"/>
      <c r="PLF65" s="42"/>
      <c r="PLG65" s="42"/>
      <c r="PLH65" s="42"/>
      <c r="PLI65" s="42"/>
      <c r="PLJ65" s="42"/>
      <c r="PLK65" s="42"/>
      <c r="PLL65" s="42"/>
      <c r="PLM65" s="42"/>
      <c r="PLN65" s="42"/>
      <c r="PLO65" s="42"/>
      <c r="PLP65" s="42"/>
      <c r="PLQ65" s="42"/>
      <c r="PLR65" s="42"/>
      <c r="PLS65" s="42"/>
      <c r="PLT65" s="42"/>
      <c r="PLU65" s="42"/>
      <c r="PLV65" s="42"/>
      <c r="PLW65" s="42"/>
      <c r="PLX65" s="42"/>
      <c r="PLY65" s="42"/>
      <c r="PLZ65" s="42"/>
      <c r="PMA65" s="42"/>
      <c r="PMB65" s="42"/>
      <c r="PMC65" s="42"/>
      <c r="PMD65" s="42"/>
      <c r="PME65" s="42"/>
      <c r="PMF65" s="42"/>
      <c r="PMG65" s="42"/>
      <c r="PMH65" s="42"/>
      <c r="PMI65" s="42"/>
      <c r="PMJ65" s="42"/>
      <c r="PMK65" s="42"/>
      <c r="PML65" s="42"/>
      <c r="PMM65" s="42"/>
      <c r="PMN65" s="42"/>
      <c r="PMO65" s="42"/>
      <c r="PMP65" s="42"/>
      <c r="PMQ65" s="42"/>
      <c r="PMR65" s="42"/>
      <c r="PMS65" s="42"/>
      <c r="PMT65" s="42"/>
      <c r="PMU65" s="42"/>
      <c r="PMV65" s="42"/>
      <c r="PMW65" s="42"/>
      <c r="PMX65" s="42"/>
      <c r="PMY65" s="42"/>
      <c r="PMZ65" s="42"/>
      <c r="PNA65" s="42"/>
      <c r="PNB65" s="42"/>
      <c r="PNC65" s="42"/>
      <c r="PND65" s="42"/>
      <c r="PNE65" s="42"/>
      <c r="PNF65" s="42"/>
      <c r="PNG65" s="42"/>
      <c r="PNH65" s="42"/>
      <c r="PNI65" s="42"/>
      <c r="PNJ65" s="42"/>
      <c r="PNK65" s="42"/>
      <c r="PNL65" s="42"/>
      <c r="PNM65" s="42"/>
      <c r="PNN65" s="42"/>
      <c r="PNO65" s="42"/>
      <c r="PNP65" s="42"/>
      <c r="PNQ65" s="42"/>
      <c r="PNR65" s="42"/>
      <c r="PNS65" s="42"/>
      <c r="PNT65" s="42"/>
      <c r="PNU65" s="42"/>
      <c r="PNV65" s="42"/>
      <c r="PNW65" s="42"/>
      <c r="PNX65" s="42"/>
      <c r="PNY65" s="42"/>
      <c r="PNZ65" s="42"/>
      <c r="POA65" s="42"/>
      <c r="POB65" s="42"/>
      <c r="POC65" s="42"/>
      <c r="POD65" s="42"/>
      <c r="POE65" s="42"/>
      <c r="POF65" s="42"/>
      <c r="POG65" s="42"/>
      <c r="POH65" s="42"/>
      <c r="POI65" s="42"/>
      <c r="POJ65" s="42"/>
      <c r="POK65" s="42"/>
      <c r="POL65" s="42"/>
      <c r="POM65" s="42"/>
      <c r="PON65" s="42"/>
      <c r="POO65" s="42"/>
      <c r="POP65" s="42"/>
      <c r="POQ65" s="42"/>
      <c r="POR65" s="42"/>
      <c r="POS65" s="42"/>
      <c r="POT65" s="42"/>
      <c r="POU65" s="42"/>
      <c r="POV65" s="42"/>
      <c r="POW65" s="42"/>
      <c r="POX65" s="42"/>
      <c r="POY65" s="42"/>
      <c r="POZ65" s="42"/>
      <c r="PPA65" s="42"/>
      <c r="PPB65" s="42"/>
      <c r="PPC65" s="42"/>
      <c r="PPD65" s="42"/>
      <c r="PPE65" s="42"/>
      <c r="PPF65" s="42"/>
      <c r="PPG65" s="42"/>
      <c r="PPH65" s="42"/>
      <c r="PPI65" s="42"/>
      <c r="PPJ65" s="42"/>
      <c r="PPK65" s="42"/>
      <c r="PPL65" s="42"/>
      <c r="PPM65" s="42"/>
      <c r="PPN65" s="42"/>
      <c r="PPO65" s="42"/>
      <c r="PPP65" s="42"/>
      <c r="PPQ65" s="42"/>
      <c r="PPR65" s="42"/>
      <c r="PPS65" s="42"/>
      <c r="PPT65" s="42"/>
      <c r="PPU65" s="42"/>
      <c r="PPV65" s="42"/>
      <c r="PPW65" s="42"/>
      <c r="PPX65" s="42"/>
      <c r="PPY65" s="42"/>
      <c r="PPZ65" s="42"/>
      <c r="PQA65" s="42"/>
      <c r="PQB65" s="42"/>
      <c r="PQC65" s="42"/>
      <c r="PQD65" s="42"/>
      <c r="PQE65" s="42"/>
      <c r="PQF65" s="42"/>
      <c r="PQG65" s="42"/>
      <c r="PQH65" s="42"/>
      <c r="PQI65" s="42"/>
      <c r="PQJ65" s="42"/>
      <c r="PQK65" s="42"/>
      <c r="PQL65" s="42"/>
      <c r="PQM65" s="42"/>
      <c r="PQN65" s="42"/>
      <c r="PQO65" s="42"/>
      <c r="PQP65" s="42"/>
      <c r="PQQ65" s="42"/>
      <c r="PQR65" s="42"/>
      <c r="PQS65" s="42"/>
      <c r="PQT65" s="42"/>
      <c r="PQU65" s="42"/>
      <c r="PQV65" s="42"/>
      <c r="PQW65" s="42"/>
      <c r="PQX65" s="42"/>
      <c r="PQY65" s="42"/>
      <c r="PQZ65" s="42"/>
      <c r="PRA65" s="42"/>
      <c r="PRB65" s="42"/>
      <c r="PRC65" s="42"/>
      <c r="PRD65" s="42"/>
      <c r="PRE65" s="42"/>
      <c r="PRF65" s="42"/>
      <c r="PRG65" s="42"/>
      <c r="PRH65" s="42"/>
      <c r="PRI65" s="42"/>
      <c r="PRJ65" s="42"/>
      <c r="PRK65" s="42"/>
      <c r="PRL65" s="42"/>
      <c r="PRM65" s="42"/>
      <c r="PRN65" s="42"/>
      <c r="PRO65" s="42"/>
      <c r="PRP65" s="42"/>
      <c r="PRQ65" s="42"/>
      <c r="PRR65" s="42"/>
      <c r="PRS65" s="42"/>
      <c r="PRT65" s="42"/>
      <c r="PRU65" s="42"/>
      <c r="PRV65" s="42"/>
      <c r="PRW65" s="42"/>
      <c r="PRX65" s="42"/>
      <c r="PRY65" s="42"/>
      <c r="PRZ65" s="42"/>
      <c r="PSA65" s="42"/>
      <c r="PSB65" s="42"/>
      <c r="PSC65" s="42"/>
      <c r="PSD65" s="42"/>
      <c r="PSE65" s="42"/>
      <c r="PSF65" s="42"/>
      <c r="PSG65" s="42"/>
      <c r="PSH65" s="42"/>
      <c r="PSI65" s="42"/>
      <c r="PSJ65" s="42"/>
      <c r="PSK65" s="42"/>
      <c r="PSL65" s="42"/>
      <c r="PSM65" s="42"/>
      <c r="PSN65" s="42"/>
      <c r="PSO65" s="42"/>
      <c r="PSP65" s="42"/>
      <c r="PSQ65" s="42"/>
      <c r="PSR65" s="42"/>
      <c r="PSS65" s="42"/>
      <c r="PST65" s="42"/>
      <c r="PSU65" s="42"/>
      <c r="PSV65" s="42"/>
      <c r="PSW65" s="42"/>
      <c r="PSX65" s="42"/>
      <c r="PSY65" s="42"/>
      <c r="PSZ65" s="42"/>
      <c r="PTA65" s="42"/>
      <c r="PTB65" s="42"/>
      <c r="PTC65" s="42"/>
      <c r="PTD65" s="42"/>
      <c r="PTE65" s="42"/>
      <c r="PTF65" s="42"/>
      <c r="PTG65" s="42"/>
      <c r="PTH65" s="42"/>
      <c r="PTI65" s="42"/>
      <c r="PTJ65" s="42"/>
      <c r="PTK65" s="42"/>
      <c r="PTL65" s="42"/>
      <c r="PTM65" s="42"/>
      <c r="PTN65" s="42"/>
      <c r="PTO65" s="42"/>
      <c r="PTP65" s="42"/>
      <c r="PTQ65" s="42"/>
      <c r="PTR65" s="42"/>
      <c r="PTS65" s="42"/>
      <c r="PTT65" s="42"/>
      <c r="PTU65" s="42"/>
      <c r="PTV65" s="42"/>
      <c r="PTW65" s="42"/>
      <c r="PTX65" s="42"/>
      <c r="PTY65" s="42"/>
      <c r="PTZ65" s="42"/>
      <c r="PUA65" s="42"/>
      <c r="PUB65" s="42"/>
      <c r="PUC65" s="42"/>
      <c r="PUD65" s="42"/>
      <c r="PUE65" s="42"/>
      <c r="PUF65" s="42"/>
      <c r="PUG65" s="42"/>
      <c r="PUH65" s="42"/>
      <c r="PUI65" s="42"/>
      <c r="PUJ65" s="42"/>
      <c r="PUK65" s="42"/>
      <c r="PUL65" s="42"/>
      <c r="PUM65" s="42"/>
      <c r="PUN65" s="42"/>
      <c r="PUO65" s="42"/>
      <c r="PUP65" s="42"/>
      <c r="PUQ65" s="42"/>
      <c r="PUR65" s="42"/>
      <c r="PUS65" s="42"/>
      <c r="PUT65" s="42"/>
      <c r="PUU65" s="42"/>
      <c r="PUV65" s="42"/>
      <c r="PUW65" s="42"/>
      <c r="PUX65" s="42"/>
      <c r="PUY65" s="42"/>
      <c r="PUZ65" s="42"/>
      <c r="PVA65" s="42"/>
      <c r="PVB65" s="42"/>
      <c r="PVC65" s="42"/>
      <c r="PVD65" s="42"/>
      <c r="PVE65" s="42"/>
      <c r="PVF65" s="42"/>
      <c r="PVG65" s="42"/>
      <c r="PVH65" s="42"/>
      <c r="PVI65" s="42"/>
      <c r="PVJ65" s="42"/>
      <c r="PVK65" s="42"/>
      <c r="PVL65" s="42"/>
      <c r="PVM65" s="42"/>
      <c r="PVN65" s="42"/>
      <c r="PVO65" s="42"/>
      <c r="PVP65" s="42"/>
      <c r="PVQ65" s="42"/>
      <c r="PVR65" s="42"/>
      <c r="PVS65" s="42"/>
      <c r="PVT65" s="42"/>
      <c r="PVU65" s="42"/>
      <c r="PVV65" s="42"/>
      <c r="PVW65" s="42"/>
      <c r="PVX65" s="42"/>
      <c r="PVY65" s="42"/>
      <c r="PVZ65" s="42"/>
      <c r="PWA65" s="42"/>
      <c r="PWB65" s="42"/>
      <c r="PWC65" s="42"/>
      <c r="PWD65" s="42"/>
      <c r="PWE65" s="42"/>
      <c r="PWF65" s="42"/>
      <c r="PWG65" s="42"/>
      <c r="PWH65" s="42"/>
      <c r="PWI65" s="42"/>
      <c r="PWJ65" s="42"/>
      <c r="PWK65" s="42"/>
      <c r="PWL65" s="42"/>
      <c r="PWM65" s="42"/>
      <c r="PWN65" s="42"/>
      <c r="PWO65" s="42"/>
      <c r="PWP65" s="42"/>
      <c r="PWQ65" s="42"/>
      <c r="PWR65" s="42"/>
      <c r="PWS65" s="42"/>
      <c r="PWT65" s="42"/>
      <c r="PWU65" s="42"/>
      <c r="PWV65" s="42"/>
      <c r="PWW65" s="42"/>
      <c r="PWX65" s="42"/>
      <c r="PWY65" s="42"/>
      <c r="PWZ65" s="42"/>
      <c r="PXA65" s="42"/>
      <c r="PXB65" s="42"/>
      <c r="PXC65" s="42"/>
      <c r="PXD65" s="42"/>
      <c r="PXE65" s="42"/>
      <c r="PXF65" s="42"/>
      <c r="PXG65" s="42"/>
      <c r="PXH65" s="42"/>
      <c r="PXI65" s="42"/>
      <c r="PXJ65" s="42"/>
      <c r="PXK65" s="42"/>
      <c r="PXL65" s="42"/>
      <c r="PXM65" s="42"/>
      <c r="PXN65" s="42"/>
      <c r="PXO65" s="42"/>
      <c r="PXP65" s="42"/>
      <c r="PXQ65" s="42"/>
      <c r="PXR65" s="42"/>
      <c r="PXS65" s="42"/>
      <c r="PXT65" s="42"/>
      <c r="PXU65" s="42"/>
      <c r="PXV65" s="42"/>
      <c r="PXW65" s="42"/>
      <c r="PXX65" s="42"/>
      <c r="PXY65" s="42"/>
      <c r="PXZ65" s="42"/>
      <c r="PYA65" s="42"/>
      <c r="PYB65" s="42"/>
      <c r="PYC65" s="42"/>
      <c r="PYD65" s="42"/>
      <c r="PYE65" s="42"/>
      <c r="PYF65" s="42"/>
      <c r="PYG65" s="42"/>
      <c r="PYH65" s="42"/>
      <c r="PYI65" s="42"/>
      <c r="PYJ65" s="42"/>
      <c r="PYK65" s="42"/>
      <c r="PYL65" s="42"/>
      <c r="PYM65" s="42"/>
      <c r="PYN65" s="42"/>
      <c r="PYO65" s="42"/>
      <c r="PYP65" s="42"/>
      <c r="PYQ65" s="42"/>
      <c r="PYR65" s="42"/>
      <c r="PYS65" s="42"/>
      <c r="PYT65" s="42"/>
      <c r="PYU65" s="42"/>
      <c r="PYV65" s="42"/>
      <c r="PYW65" s="42"/>
      <c r="PYX65" s="42"/>
      <c r="PYY65" s="42"/>
      <c r="PYZ65" s="42"/>
      <c r="PZA65" s="42"/>
      <c r="PZB65" s="42"/>
      <c r="PZC65" s="42"/>
      <c r="PZD65" s="42"/>
      <c r="PZE65" s="42"/>
      <c r="PZF65" s="42"/>
      <c r="PZG65" s="42"/>
      <c r="PZH65" s="42"/>
      <c r="PZI65" s="42"/>
      <c r="PZJ65" s="42"/>
      <c r="PZK65" s="42"/>
      <c r="PZL65" s="42"/>
      <c r="PZM65" s="42"/>
      <c r="PZN65" s="42"/>
      <c r="PZO65" s="42"/>
      <c r="PZP65" s="42"/>
      <c r="PZQ65" s="42"/>
      <c r="PZR65" s="42"/>
      <c r="PZS65" s="42"/>
      <c r="PZT65" s="42"/>
      <c r="PZU65" s="42"/>
      <c r="PZV65" s="42"/>
      <c r="PZW65" s="42"/>
      <c r="PZX65" s="42"/>
      <c r="PZY65" s="42"/>
      <c r="PZZ65" s="42"/>
      <c r="QAA65" s="42"/>
      <c r="QAB65" s="42"/>
      <c r="QAC65" s="42"/>
      <c r="QAD65" s="42"/>
      <c r="QAE65" s="42"/>
      <c r="QAF65" s="42"/>
      <c r="QAG65" s="42"/>
      <c r="QAH65" s="42"/>
      <c r="QAI65" s="42"/>
      <c r="QAJ65" s="42"/>
      <c r="QAK65" s="42"/>
      <c r="QAL65" s="42"/>
      <c r="QAM65" s="42"/>
      <c r="QAN65" s="42"/>
      <c r="QAO65" s="42"/>
      <c r="QAP65" s="42"/>
      <c r="QAQ65" s="42"/>
      <c r="QAR65" s="42"/>
      <c r="QAS65" s="42"/>
      <c r="QAT65" s="42"/>
      <c r="QAU65" s="42"/>
      <c r="QAV65" s="42"/>
      <c r="QAW65" s="42"/>
      <c r="QAX65" s="42"/>
      <c r="QAY65" s="42"/>
      <c r="QAZ65" s="42"/>
      <c r="QBA65" s="42"/>
      <c r="QBB65" s="42"/>
      <c r="QBC65" s="42"/>
      <c r="QBD65" s="42"/>
      <c r="QBE65" s="42"/>
      <c r="QBF65" s="42"/>
      <c r="QBG65" s="42"/>
      <c r="QBH65" s="42"/>
      <c r="QBI65" s="42"/>
      <c r="QBJ65" s="42"/>
      <c r="QBK65" s="42"/>
      <c r="QBL65" s="42"/>
      <c r="QBM65" s="42"/>
      <c r="QBN65" s="42"/>
      <c r="QBO65" s="42"/>
      <c r="QBP65" s="42"/>
      <c r="QBQ65" s="42"/>
      <c r="QBR65" s="42"/>
      <c r="QBS65" s="42"/>
      <c r="QBT65" s="42"/>
      <c r="QBU65" s="42"/>
      <c r="QBV65" s="42"/>
      <c r="QBW65" s="42"/>
      <c r="QBX65" s="42"/>
      <c r="QBY65" s="42"/>
      <c r="QBZ65" s="42"/>
      <c r="QCA65" s="42"/>
      <c r="QCB65" s="42"/>
      <c r="QCC65" s="42"/>
      <c r="QCD65" s="42"/>
      <c r="QCE65" s="42"/>
      <c r="QCF65" s="42"/>
      <c r="QCG65" s="42"/>
      <c r="QCH65" s="42"/>
      <c r="QCI65" s="42"/>
      <c r="QCJ65" s="42"/>
      <c r="QCK65" s="42"/>
      <c r="QCL65" s="42"/>
      <c r="QCM65" s="42"/>
      <c r="QCN65" s="42"/>
      <c r="QCO65" s="42"/>
      <c r="QCP65" s="42"/>
      <c r="QCQ65" s="42"/>
      <c r="QCR65" s="42"/>
      <c r="QCS65" s="42"/>
      <c r="QCT65" s="42"/>
      <c r="QCU65" s="42"/>
      <c r="QCV65" s="42"/>
      <c r="QCW65" s="42"/>
      <c r="QCX65" s="42"/>
      <c r="QCY65" s="42"/>
      <c r="QCZ65" s="42"/>
      <c r="QDA65" s="42"/>
      <c r="QDB65" s="42"/>
      <c r="QDC65" s="42"/>
      <c r="QDD65" s="42"/>
      <c r="QDE65" s="42"/>
      <c r="QDF65" s="42"/>
      <c r="QDG65" s="42"/>
      <c r="QDH65" s="42"/>
      <c r="QDI65" s="42"/>
      <c r="QDJ65" s="42"/>
      <c r="QDK65" s="42"/>
      <c r="QDL65" s="42"/>
      <c r="QDM65" s="42"/>
      <c r="QDN65" s="42"/>
      <c r="QDO65" s="42"/>
      <c r="QDP65" s="42"/>
      <c r="QDQ65" s="42"/>
      <c r="QDR65" s="42"/>
      <c r="QDS65" s="42"/>
      <c r="QDT65" s="42"/>
      <c r="QDU65" s="42"/>
      <c r="QDV65" s="42"/>
      <c r="QDW65" s="42"/>
      <c r="QDX65" s="42"/>
      <c r="QDY65" s="42"/>
      <c r="QDZ65" s="42"/>
      <c r="QEA65" s="42"/>
      <c r="QEB65" s="42"/>
      <c r="QEC65" s="42"/>
      <c r="QED65" s="42"/>
      <c r="QEE65" s="42"/>
      <c r="QEF65" s="42"/>
      <c r="QEG65" s="42"/>
      <c r="QEH65" s="42"/>
      <c r="QEI65" s="42"/>
      <c r="QEJ65" s="42"/>
      <c r="QEK65" s="42"/>
      <c r="QEL65" s="42"/>
      <c r="QEM65" s="42"/>
      <c r="QEN65" s="42"/>
      <c r="QEO65" s="42"/>
      <c r="QEP65" s="42"/>
      <c r="QEQ65" s="42"/>
      <c r="QER65" s="42"/>
      <c r="QES65" s="42"/>
      <c r="QET65" s="42"/>
      <c r="QEU65" s="42"/>
      <c r="QEV65" s="42"/>
      <c r="QEW65" s="42"/>
      <c r="QEX65" s="42"/>
      <c r="QEY65" s="42"/>
      <c r="QEZ65" s="42"/>
      <c r="QFA65" s="42"/>
      <c r="QFB65" s="42"/>
      <c r="QFC65" s="42"/>
      <c r="QFD65" s="42"/>
      <c r="QFE65" s="42"/>
      <c r="QFF65" s="42"/>
      <c r="QFG65" s="42"/>
      <c r="QFH65" s="42"/>
      <c r="QFI65" s="42"/>
      <c r="QFJ65" s="42"/>
      <c r="QFK65" s="42"/>
      <c r="QFL65" s="42"/>
      <c r="QFM65" s="42"/>
      <c r="QFN65" s="42"/>
      <c r="QFO65" s="42"/>
      <c r="QFP65" s="42"/>
      <c r="QFQ65" s="42"/>
      <c r="QFR65" s="42"/>
      <c r="QFS65" s="42"/>
      <c r="QFT65" s="42"/>
      <c r="QFU65" s="42"/>
      <c r="QFV65" s="42"/>
      <c r="QFW65" s="42"/>
      <c r="QFX65" s="42"/>
      <c r="QFY65" s="42"/>
      <c r="QFZ65" s="42"/>
      <c r="QGA65" s="42"/>
      <c r="QGB65" s="42"/>
      <c r="QGC65" s="42"/>
      <c r="QGD65" s="42"/>
      <c r="QGE65" s="42"/>
      <c r="QGF65" s="42"/>
      <c r="QGG65" s="42"/>
      <c r="QGH65" s="42"/>
      <c r="QGI65" s="42"/>
      <c r="QGJ65" s="42"/>
      <c r="QGK65" s="42"/>
      <c r="QGL65" s="42"/>
      <c r="QGM65" s="42"/>
      <c r="QGN65" s="42"/>
      <c r="QGO65" s="42"/>
      <c r="QGP65" s="42"/>
      <c r="QGQ65" s="42"/>
      <c r="QGR65" s="42"/>
      <c r="QGS65" s="42"/>
      <c r="QGT65" s="42"/>
      <c r="QGU65" s="42"/>
      <c r="QGV65" s="42"/>
      <c r="QGW65" s="42"/>
      <c r="QGX65" s="42"/>
      <c r="QGY65" s="42"/>
      <c r="QGZ65" s="42"/>
      <c r="QHA65" s="42"/>
      <c r="QHB65" s="42"/>
      <c r="QHC65" s="42"/>
      <c r="QHD65" s="42"/>
      <c r="QHE65" s="42"/>
      <c r="QHF65" s="42"/>
      <c r="QHG65" s="42"/>
      <c r="QHH65" s="42"/>
      <c r="QHI65" s="42"/>
      <c r="QHJ65" s="42"/>
      <c r="QHK65" s="42"/>
      <c r="QHL65" s="42"/>
      <c r="QHM65" s="42"/>
      <c r="QHN65" s="42"/>
      <c r="QHO65" s="42"/>
      <c r="QHP65" s="42"/>
      <c r="QHQ65" s="42"/>
      <c r="QHR65" s="42"/>
      <c r="QHS65" s="42"/>
      <c r="QHT65" s="42"/>
      <c r="QHU65" s="42"/>
      <c r="QHV65" s="42"/>
      <c r="QHW65" s="42"/>
      <c r="QHX65" s="42"/>
      <c r="QHY65" s="42"/>
      <c r="QHZ65" s="42"/>
      <c r="QIA65" s="42"/>
      <c r="QIB65" s="42"/>
      <c r="QIC65" s="42"/>
      <c r="QID65" s="42"/>
      <c r="QIE65" s="42"/>
      <c r="QIF65" s="42"/>
      <c r="QIG65" s="42"/>
      <c r="QIH65" s="42"/>
      <c r="QII65" s="42"/>
      <c r="QIJ65" s="42"/>
      <c r="QIK65" s="42"/>
      <c r="QIL65" s="42"/>
      <c r="QIM65" s="42"/>
      <c r="QIN65" s="42"/>
      <c r="QIO65" s="42"/>
      <c r="QIP65" s="42"/>
      <c r="QIQ65" s="42"/>
      <c r="QIR65" s="42"/>
      <c r="QIS65" s="42"/>
      <c r="QIT65" s="42"/>
      <c r="QIU65" s="42"/>
      <c r="QIV65" s="42"/>
      <c r="QIW65" s="42"/>
      <c r="QIX65" s="42"/>
      <c r="QIY65" s="42"/>
      <c r="QIZ65" s="42"/>
      <c r="QJA65" s="42"/>
      <c r="QJB65" s="42"/>
      <c r="QJC65" s="42"/>
      <c r="QJD65" s="42"/>
      <c r="QJE65" s="42"/>
      <c r="QJF65" s="42"/>
      <c r="QJG65" s="42"/>
      <c r="QJH65" s="42"/>
      <c r="QJI65" s="42"/>
      <c r="QJJ65" s="42"/>
      <c r="QJK65" s="42"/>
      <c r="QJL65" s="42"/>
      <c r="QJM65" s="42"/>
      <c r="QJN65" s="42"/>
      <c r="QJO65" s="42"/>
      <c r="QJP65" s="42"/>
      <c r="QJQ65" s="42"/>
      <c r="QJR65" s="42"/>
      <c r="QJS65" s="42"/>
      <c r="QJT65" s="42"/>
      <c r="QJU65" s="42"/>
      <c r="QJV65" s="42"/>
      <c r="QJW65" s="42"/>
      <c r="QJX65" s="42"/>
      <c r="QJY65" s="42"/>
      <c r="QJZ65" s="42"/>
      <c r="QKA65" s="42"/>
      <c r="QKB65" s="42"/>
      <c r="QKC65" s="42"/>
      <c r="QKD65" s="42"/>
      <c r="QKE65" s="42"/>
      <c r="QKF65" s="42"/>
      <c r="QKG65" s="42"/>
      <c r="QKH65" s="42"/>
      <c r="QKI65" s="42"/>
      <c r="QKJ65" s="42"/>
      <c r="QKK65" s="42"/>
      <c r="QKL65" s="42"/>
      <c r="QKM65" s="42"/>
      <c r="QKN65" s="42"/>
      <c r="QKO65" s="42"/>
      <c r="QKP65" s="42"/>
      <c r="QKQ65" s="42"/>
      <c r="QKR65" s="42"/>
      <c r="QKS65" s="42"/>
      <c r="QKT65" s="42"/>
      <c r="QKU65" s="42"/>
      <c r="QKV65" s="42"/>
      <c r="QKW65" s="42"/>
      <c r="QKX65" s="42"/>
      <c r="QKY65" s="42"/>
      <c r="QKZ65" s="42"/>
      <c r="QLA65" s="42"/>
      <c r="QLB65" s="42"/>
      <c r="QLC65" s="42"/>
      <c r="QLD65" s="42"/>
      <c r="QLE65" s="42"/>
      <c r="QLF65" s="42"/>
      <c r="QLG65" s="42"/>
      <c r="QLH65" s="42"/>
      <c r="QLI65" s="42"/>
      <c r="QLJ65" s="42"/>
      <c r="QLK65" s="42"/>
      <c r="QLL65" s="42"/>
      <c r="QLM65" s="42"/>
      <c r="QLN65" s="42"/>
      <c r="QLO65" s="42"/>
      <c r="QLP65" s="42"/>
      <c r="QLQ65" s="42"/>
      <c r="QLR65" s="42"/>
      <c r="QLS65" s="42"/>
      <c r="QLT65" s="42"/>
      <c r="QLU65" s="42"/>
      <c r="QLV65" s="42"/>
      <c r="QLW65" s="42"/>
      <c r="QLX65" s="42"/>
      <c r="QLY65" s="42"/>
      <c r="QLZ65" s="42"/>
      <c r="QMA65" s="42"/>
      <c r="QMB65" s="42"/>
      <c r="QMC65" s="42"/>
      <c r="QMD65" s="42"/>
      <c r="QME65" s="42"/>
      <c r="QMF65" s="42"/>
      <c r="QMG65" s="42"/>
      <c r="QMH65" s="42"/>
      <c r="QMI65" s="42"/>
      <c r="QMJ65" s="42"/>
      <c r="QMK65" s="42"/>
      <c r="QML65" s="42"/>
      <c r="QMM65" s="42"/>
      <c r="QMN65" s="42"/>
      <c r="QMO65" s="42"/>
      <c r="QMP65" s="42"/>
      <c r="QMQ65" s="42"/>
      <c r="QMR65" s="42"/>
      <c r="QMS65" s="42"/>
      <c r="QMT65" s="42"/>
      <c r="QMU65" s="42"/>
      <c r="QMV65" s="42"/>
      <c r="QMW65" s="42"/>
      <c r="QMX65" s="42"/>
      <c r="QMY65" s="42"/>
      <c r="QMZ65" s="42"/>
      <c r="QNA65" s="42"/>
      <c r="QNB65" s="42"/>
      <c r="QNC65" s="42"/>
      <c r="QND65" s="42"/>
      <c r="QNE65" s="42"/>
      <c r="QNF65" s="42"/>
      <c r="QNG65" s="42"/>
      <c r="QNH65" s="42"/>
      <c r="QNI65" s="42"/>
      <c r="QNJ65" s="42"/>
      <c r="QNK65" s="42"/>
      <c r="QNL65" s="42"/>
      <c r="QNM65" s="42"/>
      <c r="QNN65" s="42"/>
      <c r="QNO65" s="42"/>
      <c r="QNP65" s="42"/>
      <c r="QNQ65" s="42"/>
      <c r="QNR65" s="42"/>
      <c r="QNS65" s="42"/>
      <c r="QNT65" s="42"/>
      <c r="QNU65" s="42"/>
      <c r="QNV65" s="42"/>
      <c r="QNW65" s="42"/>
      <c r="QNX65" s="42"/>
      <c r="QNY65" s="42"/>
      <c r="QNZ65" s="42"/>
      <c r="QOA65" s="42"/>
      <c r="QOB65" s="42"/>
      <c r="QOC65" s="42"/>
      <c r="QOD65" s="42"/>
      <c r="QOE65" s="42"/>
      <c r="QOF65" s="42"/>
      <c r="QOG65" s="42"/>
      <c r="QOH65" s="42"/>
      <c r="QOI65" s="42"/>
      <c r="QOJ65" s="42"/>
      <c r="QOK65" s="42"/>
      <c r="QOL65" s="42"/>
      <c r="QOM65" s="42"/>
      <c r="QON65" s="42"/>
      <c r="QOO65" s="42"/>
      <c r="QOP65" s="42"/>
      <c r="QOQ65" s="42"/>
      <c r="QOR65" s="42"/>
      <c r="QOS65" s="42"/>
      <c r="QOT65" s="42"/>
      <c r="QOU65" s="42"/>
      <c r="QOV65" s="42"/>
      <c r="QOW65" s="42"/>
      <c r="QOX65" s="42"/>
      <c r="QOY65" s="42"/>
      <c r="QOZ65" s="42"/>
      <c r="QPA65" s="42"/>
      <c r="QPB65" s="42"/>
      <c r="QPC65" s="42"/>
      <c r="QPD65" s="42"/>
      <c r="QPE65" s="42"/>
      <c r="QPF65" s="42"/>
      <c r="QPG65" s="42"/>
      <c r="QPH65" s="42"/>
      <c r="QPI65" s="42"/>
      <c r="QPJ65" s="42"/>
      <c r="QPK65" s="42"/>
      <c r="QPL65" s="42"/>
      <c r="QPM65" s="42"/>
      <c r="QPN65" s="42"/>
      <c r="QPO65" s="42"/>
      <c r="QPP65" s="42"/>
      <c r="QPQ65" s="42"/>
      <c r="QPR65" s="42"/>
      <c r="QPS65" s="42"/>
      <c r="QPT65" s="42"/>
      <c r="QPU65" s="42"/>
      <c r="QPV65" s="42"/>
      <c r="QPW65" s="42"/>
      <c r="QPX65" s="42"/>
      <c r="QPY65" s="42"/>
      <c r="QPZ65" s="42"/>
      <c r="QQA65" s="42"/>
      <c r="QQB65" s="42"/>
      <c r="QQC65" s="42"/>
      <c r="QQD65" s="42"/>
      <c r="QQE65" s="42"/>
      <c r="QQF65" s="42"/>
      <c r="QQG65" s="42"/>
      <c r="QQH65" s="42"/>
      <c r="QQI65" s="42"/>
      <c r="QQJ65" s="42"/>
      <c r="QQK65" s="42"/>
      <c r="QQL65" s="42"/>
      <c r="QQM65" s="42"/>
      <c r="QQN65" s="42"/>
      <c r="QQO65" s="42"/>
      <c r="QQP65" s="42"/>
      <c r="QQQ65" s="42"/>
      <c r="QQR65" s="42"/>
      <c r="QQS65" s="42"/>
      <c r="QQT65" s="42"/>
      <c r="QQU65" s="42"/>
      <c r="QQV65" s="42"/>
      <c r="QQW65" s="42"/>
      <c r="QQX65" s="42"/>
      <c r="QQY65" s="42"/>
      <c r="QQZ65" s="42"/>
      <c r="QRA65" s="42"/>
      <c r="QRB65" s="42"/>
      <c r="QRC65" s="42"/>
      <c r="QRD65" s="42"/>
      <c r="QRE65" s="42"/>
      <c r="QRF65" s="42"/>
      <c r="QRG65" s="42"/>
      <c r="QRH65" s="42"/>
      <c r="QRI65" s="42"/>
      <c r="QRJ65" s="42"/>
      <c r="QRK65" s="42"/>
      <c r="QRL65" s="42"/>
      <c r="QRM65" s="42"/>
      <c r="QRN65" s="42"/>
      <c r="QRO65" s="42"/>
      <c r="QRP65" s="42"/>
      <c r="QRQ65" s="42"/>
      <c r="QRR65" s="42"/>
      <c r="QRS65" s="42"/>
      <c r="QRT65" s="42"/>
      <c r="QRU65" s="42"/>
      <c r="QRV65" s="42"/>
      <c r="QRW65" s="42"/>
      <c r="QRX65" s="42"/>
      <c r="QRY65" s="42"/>
      <c r="QRZ65" s="42"/>
      <c r="QSA65" s="42"/>
      <c r="QSB65" s="42"/>
      <c r="QSC65" s="42"/>
      <c r="QSD65" s="42"/>
      <c r="QSE65" s="42"/>
      <c r="QSF65" s="42"/>
      <c r="QSG65" s="42"/>
      <c r="QSH65" s="42"/>
      <c r="QSI65" s="42"/>
      <c r="QSJ65" s="42"/>
      <c r="QSK65" s="42"/>
      <c r="QSL65" s="42"/>
      <c r="QSM65" s="42"/>
      <c r="QSN65" s="42"/>
      <c r="QSO65" s="42"/>
      <c r="QSP65" s="42"/>
      <c r="QSQ65" s="42"/>
      <c r="QSR65" s="42"/>
      <c r="QSS65" s="42"/>
      <c r="QST65" s="42"/>
      <c r="QSU65" s="42"/>
      <c r="QSV65" s="42"/>
      <c r="QSW65" s="42"/>
      <c r="QSX65" s="42"/>
      <c r="QSY65" s="42"/>
      <c r="QSZ65" s="42"/>
      <c r="QTA65" s="42"/>
      <c r="QTB65" s="42"/>
      <c r="QTC65" s="42"/>
      <c r="QTD65" s="42"/>
      <c r="QTE65" s="42"/>
      <c r="QTF65" s="42"/>
      <c r="QTG65" s="42"/>
      <c r="QTH65" s="42"/>
      <c r="QTI65" s="42"/>
      <c r="QTJ65" s="42"/>
      <c r="QTK65" s="42"/>
      <c r="QTL65" s="42"/>
      <c r="QTM65" s="42"/>
      <c r="QTN65" s="42"/>
      <c r="QTO65" s="42"/>
      <c r="QTP65" s="42"/>
      <c r="QTQ65" s="42"/>
      <c r="QTR65" s="42"/>
      <c r="QTS65" s="42"/>
      <c r="QTT65" s="42"/>
      <c r="QTU65" s="42"/>
      <c r="QTV65" s="42"/>
      <c r="QTW65" s="42"/>
      <c r="QTX65" s="42"/>
      <c r="QTY65" s="42"/>
      <c r="QTZ65" s="42"/>
      <c r="QUA65" s="42"/>
      <c r="QUB65" s="42"/>
      <c r="QUC65" s="42"/>
      <c r="QUD65" s="42"/>
      <c r="QUE65" s="42"/>
      <c r="QUF65" s="42"/>
      <c r="QUG65" s="42"/>
      <c r="QUH65" s="42"/>
      <c r="QUI65" s="42"/>
      <c r="QUJ65" s="42"/>
      <c r="QUK65" s="42"/>
      <c r="QUL65" s="42"/>
      <c r="QUM65" s="42"/>
      <c r="QUN65" s="42"/>
      <c r="QUO65" s="42"/>
      <c r="QUP65" s="42"/>
      <c r="QUQ65" s="42"/>
      <c r="QUR65" s="42"/>
      <c r="QUS65" s="42"/>
      <c r="QUT65" s="42"/>
      <c r="QUU65" s="42"/>
      <c r="QUV65" s="42"/>
      <c r="QUW65" s="42"/>
      <c r="QUX65" s="42"/>
      <c r="QUY65" s="42"/>
      <c r="QUZ65" s="42"/>
      <c r="QVA65" s="42"/>
      <c r="QVB65" s="42"/>
      <c r="QVC65" s="42"/>
      <c r="QVD65" s="42"/>
      <c r="QVE65" s="42"/>
      <c r="QVF65" s="42"/>
      <c r="QVG65" s="42"/>
      <c r="QVH65" s="42"/>
      <c r="QVI65" s="42"/>
      <c r="QVJ65" s="42"/>
      <c r="QVK65" s="42"/>
      <c r="QVL65" s="42"/>
      <c r="QVM65" s="42"/>
      <c r="QVN65" s="42"/>
      <c r="QVO65" s="42"/>
      <c r="QVP65" s="42"/>
      <c r="QVQ65" s="42"/>
      <c r="QVR65" s="42"/>
      <c r="QVS65" s="42"/>
      <c r="QVT65" s="42"/>
      <c r="QVU65" s="42"/>
      <c r="QVV65" s="42"/>
      <c r="QVW65" s="42"/>
      <c r="QVX65" s="42"/>
      <c r="QVY65" s="42"/>
      <c r="QVZ65" s="42"/>
      <c r="QWA65" s="42"/>
      <c r="QWB65" s="42"/>
      <c r="QWC65" s="42"/>
      <c r="QWD65" s="42"/>
      <c r="QWE65" s="42"/>
      <c r="QWF65" s="42"/>
      <c r="QWG65" s="42"/>
      <c r="QWH65" s="42"/>
      <c r="QWI65" s="42"/>
      <c r="QWJ65" s="42"/>
      <c r="QWK65" s="42"/>
      <c r="QWL65" s="42"/>
      <c r="QWM65" s="42"/>
      <c r="QWN65" s="42"/>
      <c r="QWO65" s="42"/>
      <c r="QWP65" s="42"/>
      <c r="QWQ65" s="42"/>
      <c r="QWR65" s="42"/>
      <c r="QWS65" s="42"/>
      <c r="QWT65" s="42"/>
      <c r="QWU65" s="42"/>
      <c r="QWV65" s="42"/>
      <c r="QWW65" s="42"/>
      <c r="QWX65" s="42"/>
      <c r="QWY65" s="42"/>
      <c r="QWZ65" s="42"/>
      <c r="QXA65" s="42"/>
      <c r="QXB65" s="42"/>
      <c r="QXC65" s="42"/>
      <c r="QXD65" s="42"/>
      <c r="QXE65" s="42"/>
      <c r="QXF65" s="42"/>
      <c r="QXG65" s="42"/>
      <c r="QXH65" s="42"/>
      <c r="QXI65" s="42"/>
      <c r="QXJ65" s="42"/>
      <c r="QXK65" s="42"/>
      <c r="QXL65" s="42"/>
      <c r="QXM65" s="42"/>
      <c r="QXN65" s="42"/>
      <c r="QXO65" s="42"/>
      <c r="QXP65" s="42"/>
      <c r="QXQ65" s="42"/>
      <c r="QXR65" s="42"/>
      <c r="QXS65" s="42"/>
      <c r="QXT65" s="42"/>
      <c r="QXU65" s="42"/>
      <c r="QXV65" s="42"/>
      <c r="QXW65" s="42"/>
      <c r="QXX65" s="42"/>
      <c r="QXY65" s="42"/>
      <c r="QXZ65" s="42"/>
      <c r="QYA65" s="42"/>
      <c r="QYB65" s="42"/>
      <c r="QYC65" s="42"/>
      <c r="QYD65" s="42"/>
      <c r="QYE65" s="42"/>
      <c r="QYF65" s="42"/>
      <c r="QYG65" s="42"/>
      <c r="QYH65" s="42"/>
      <c r="QYI65" s="42"/>
      <c r="QYJ65" s="42"/>
      <c r="QYK65" s="42"/>
      <c r="QYL65" s="42"/>
      <c r="QYM65" s="42"/>
      <c r="QYN65" s="42"/>
      <c r="QYO65" s="42"/>
      <c r="QYP65" s="42"/>
      <c r="QYQ65" s="42"/>
      <c r="QYR65" s="42"/>
      <c r="QYS65" s="42"/>
      <c r="QYT65" s="42"/>
      <c r="QYU65" s="42"/>
      <c r="QYV65" s="42"/>
      <c r="QYW65" s="42"/>
      <c r="QYX65" s="42"/>
      <c r="QYY65" s="42"/>
      <c r="QYZ65" s="42"/>
      <c r="QZA65" s="42"/>
      <c r="QZB65" s="42"/>
      <c r="QZC65" s="42"/>
      <c r="QZD65" s="42"/>
      <c r="QZE65" s="42"/>
      <c r="QZF65" s="42"/>
      <c r="QZG65" s="42"/>
      <c r="QZH65" s="42"/>
      <c r="QZI65" s="42"/>
      <c r="QZJ65" s="42"/>
      <c r="QZK65" s="42"/>
      <c r="QZL65" s="42"/>
      <c r="QZM65" s="42"/>
      <c r="QZN65" s="42"/>
      <c r="QZO65" s="42"/>
      <c r="QZP65" s="42"/>
      <c r="QZQ65" s="42"/>
      <c r="QZR65" s="42"/>
      <c r="QZS65" s="42"/>
      <c r="QZT65" s="42"/>
      <c r="QZU65" s="42"/>
      <c r="QZV65" s="42"/>
      <c r="QZW65" s="42"/>
      <c r="QZX65" s="42"/>
      <c r="QZY65" s="42"/>
      <c r="QZZ65" s="42"/>
      <c r="RAA65" s="42"/>
      <c r="RAB65" s="42"/>
      <c r="RAC65" s="42"/>
      <c r="RAD65" s="42"/>
      <c r="RAE65" s="42"/>
      <c r="RAF65" s="42"/>
      <c r="RAG65" s="42"/>
      <c r="RAH65" s="42"/>
      <c r="RAI65" s="42"/>
      <c r="RAJ65" s="42"/>
      <c r="RAK65" s="42"/>
      <c r="RAL65" s="42"/>
      <c r="RAM65" s="42"/>
      <c r="RAN65" s="42"/>
      <c r="RAO65" s="42"/>
      <c r="RAP65" s="42"/>
      <c r="RAQ65" s="42"/>
      <c r="RAR65" s="42"/>
      <c r="RAS65" s="42"/>
      <c r="RAT65" s="42"/>
      <c r="RAU65" s="42"/>
      <c r="RAV65" s="42"/>
      <c r="RAW65" s="42"/>
      <c r="RAX65" s="42"/>
      <c r="RAY65" s="42"/>
      <c r="RAZ65" s="42"/>
      <c r="RBA65" s="42"/>
      <c r="RBB65" s="42"/>
      <c r="RBC65" s="42"/>
      <c r="RBD65" s="42"/>
      <c r="RBE65" s="42"/>
      <c r="RBF65" s="42"/>
      <c r="RBG65" s="42"/>
      <c r="RBH65" s="42"/>
      <c r="RBI65" s="42"/>
      <c r="RBJ65" s="42"/>
      <c r="RBK65" s="42"/>
      <c r="RBL65" s="42"/>
      <c r="RBM65" s="42"/>
      <c r="RBN65" s="42"/>
      <c r="RBO65" s="42"/>
      <c r="RBP65" s="42"/>
      <c r="RBQ65" s="42"/>
      <c r="RBR65" s="42"/>
      <c r="RBS65" s="42"/>
      <c r="RBT65" s="42"/>
      <c r="RBU65" s="42"/>
      <c r="RBV65" s="42"/>
      <c r="RBW65" s="42"/>
      <c r="RBX65" s="42"/>
      <c r="RBY65" s="42"/>
      <c r="RBZ65" s="42"/>
      <c r="RCA65" s="42"/>
      <c r="RCB65" s="42"/>
      <c r="RCC65" s="42"/>
      <c r="RCD65" s="42"/>
      <c r="RCE65" s="42"/>
      <c r="RCF65" s="42"/>
      <c r="RCG65" s="42"/>
      <c r="RCH65" s="42"/>
      <c r="RCI65" s="42"/>
      <c r="RCJ65" s="42"/>
      <c r="RCK65" s="42"/>
      <c r="RCL65" s="42"/>
      <c r="RCM65" s="42"/>
      <c r="RCN65" s="42"/>
      <c r="RCO65" s="42"/>
      <c r="RCP65" s="42"/>
      <c r="RCQ65" s="42"/>
      <c r="RCR65" s="42"/>
      <c r="RCS65" s="42"/>
      <c r="RCT65" s="42"/>
      <c r="RCU65" s="42"/>
      <c r="RCV65" s="42"/>
      <c r="RCW65" s="42"/>
      <c r="RCX65" s="42"/>
      <c r="RCY65" s="42"/>
      <c r="RCZ65" s="42"/>
      <c r="RDA65" s="42"/>
      <c r="RDB65" s="42"/>
      <c r="RDC65" s="42"/>
      <c r="RDD65" s="42"/>
      <c r="RDE65" s="42"/>
      <c r="RDF65" s="42"/>
      <c r="RDG65" s="42"/>
      <c r="RDH65" s="42"/>
      <c r="RDI65" s="42"/>
      <c r="RDJ65" s="42"/>
      <c r="RDK65" s="42"/>
      <c r="RDL65" s="42"/>
      <c r="RDM65" s="42"/>
      <c r="RDN65" s="42"/>
      <c r="RDO65" s="42"/>
      <c r="RDP65" s="42"/>
      <c r="RDQ65" s="42"/>
      <c r="RDR65" s="42"/>
      <c r="RDS65" s="42"/>
      <c r="RDT65" s="42"/>
      <c r="RDU65" s="42"/>
      <c r="RDV65" s="42"/>
      <c r="RDW65" s="42"/>
      <c r="RDX65" s="42"/>
      <c r="RDY65" s="42"/>
      <c r="RDZ65" s="42"/>
      <c r="REA65" s="42"/>
      <c r="REB65" s="42"/>
      <c r="REC65" s="42"/>
      <c r="RED65" s="42"/>
      <c r="REE65" s="42"/>
      <c r="REF65" s="42"/>
      <c r="REG65" s="42"/>
      <c r="REH65" s="42"/>
      <c r="REI65" s="42"/>
      <c r="REJ65" s="42"/>
      <c r="REK65" s="42"/>
      <c r="REL65" s="42"/>
      <c r="REM65" s="42"/>
      <c r="REN65" s="42"/>
      <c r="REO65" s="42"/>
      <c r="REP65" s="42"/>
      <c r="REQ65" s="42"/>
      <c r="RER65" s="42"/>
      <c r="RES65" s="42"/>
      <c r="RET65" s="42"/>
      <c r="REU65" s="42"/>
      <c r="REV65" s="42"/>
      <c r="REW65" s="42"/>
      <c r="REX65" s="42"/>
      <c r="REY65" s="42"/>
      <c r="REZ65" s="42"/>
      <c r="RFA65" s="42"/>
      <c r="RFB65" s="42"/>
      <c r="RFC65" s="42"/>
      <c r="RFD65" s="42"/>
      <c r="RFE65" s="42"/>
      <c r="RFF65" s="42"/>
      <c r="RFG65" s="42"/>
      <c r="RFH65" s="42"/>
      <c r="RFI65" s="42"/>
      <c r="RFJ65" s="42"/>
      <c r="RFK65" s="42"/>
      <c r="RFL65" s="42"/>
      <c r="RFM65" s="42"/>
      <c r="RFN65" s="42"/>
      <c r="RFO65" s="42"/>
      <c r="RFP65" s="42"/>
      <c r="RFQ65" s="42"/>
      <c r="RFR65" s="42"/>
      <c r="RFS65" s="42"/>
      <c r="RFT65" s="42"/>
      <c r="RFU65" s="42"/>
      <c r="RFV65" s="42"/>
      <c r="RFW65" s="42"/>
      <c r="RFX65" s="42"/>
      <c r="RFY65" s="42"/>
      <c r="RFZ65" s="42"/>
      <c r="RGA65" s="42"/>
      <c r="RGB65" s="42"/>
      <c r="RGC65" s="42"/>
      <c r="RGD65" s="42"/>
      <c r="RGE65" s="42"/>
      <c r="RGF65" s="42"/>
      <c r="RGG65" s="42"/>
      <c r="RGH65" s="42"/>
      <c r="RGI65" s="42"/>
      <c r="RGJ65" s="42"/>
      <c r="RGK65" s="42"/>
      <c r="RGL65" s="42"/>
      <c r="RGM65" s="42"/>
      <c r="RGN65" s="42"/>
      <c r="RGO65" s="42"/>
      <c r="RGP65" s="42"/>
      <c r="RGQ65" s="42"/>
      <c r="RGR65" s="42"/>
      <c r="RGS65" s="42"/>
      <c r="RGT65" s="42"/>
      <c r="RGU65" s="42"/>
      <c r="RGV65" s="42"/>
      <c r="RGW65" s="42"/>
      <c r="RGX65" s="42"/>
      <c r="RGY65" s="42"/>
      <c r="RGZ65" s="42"/>
      <c r="RHA65" s="42"/>
      <c r="RHB65" s="42"/>
      <c r="RHC65" s="42"/>
      <c r="RHD65" s="42"/>
      <c r="RHE65" s="42"/>
      <c r="RHF65" s="42"/>
      <c r="RHG65" s="42"/>
      <c r="RHH65" s="42"/>
      <c r="RHI65" s="42"/>
      <c r="RHJ65" s="42"/>
      <c r="RHK65" s="42"/>
      <c r="RHL65" s="42"/>
      <c r="RHM65" s="42"/>
      <c r="RHN65" s="42"/>
      <c r="RHO65" s="42"/>
      <c r="RHP65" s="42"/>
      <c r="RHQ65" s="42"/>
      <c r="RHR65" s="42"/>
      <c r="RHS65" s="42"/>
      <c r="RHT65" s="42"/>
      <c r="RHU65" s="42"/>
      <c r="RHV65" s="42"/>
      <c r="RHW65" s="42"/>
      <c r="RHX65" s="42"/>
      <c r="RHY65" s="42"/>
      <c r="RHZ65" s="42"/>
      <c r="RIA65" s="42"/>
      <c r="RIB65" s="42"/>
      <c r="RIC65" s="42"/>
      <c r="RID65" s="42"/>
      <c r="RIE65" s="42"/>
      <c r="RIF65" s="42"/>
      <c r="RIG65" s="42"/>
      <c r="RIH65" s="42"/>
      <c r="RII65" s="42"/>
      <c r="RIJ65" s="42"/>
      <c r="RIK65" s="42"/>
      <c r="RIL65" s="42"/>
      <c r="RIM65" s="42"/>
      <c r="RIN65" s="42"/>
      <c r="RIO65" s="42"/>
      <c r="RIP65" s="42"/>
      <c r="RIQ65" s="42"/>
      <c r="RIR65" s="42"/>
      <c r="RIS65" s="42"/>
      <c r="RIT65" s="42"/>
      <c r="RIU65" s="42"/>
      <c r="RIV65" s="42"/>
      <c r="RIW65" s="42"/>
      <c r="RIX65" s="42"/>
      <c r="RIY65" s="42"/>
      <c r="RIZ65" s="42"/>
      <c r="RJA65" s="42"/>
      <c r="RJB65" s="42"/>
      <c r="RJC65" s="42"/>
      <c r="RJD65" s="42"/>
      <c r="RJE65" s="42"/>
      <c r="RJF65" s="42"/>
      <c r="RJG65" s="42"/>
      <c r="RJH65" s="42"/>
      <c r="RJI65" s="42"/>
      <c r="RJJ65" s="42"/>
      <c r="RJK65" s="42"/>
      <c r="RJL65" s="42"/>
      <c r="RJM65" s="42"/>
      <c r="RJN65" s="42"/>
      <c r="RJO65" s="42"/>
      <c r="RJP65" s="42"/>
      <c r="RJQ65" s="42"/>
      <c r="RJR65" s="42"/>
      <c r="RJS65" s="42"/>
      <c r="RJT65" s="42"/>
      <c r="RJU65" s="42"/>
      <c r="RJV65" s="42"/>
      <c r="RJW65" s="42"/>
      <c r="RJX65" s="42"/>
      <c r="RJY65" s="42"/>
      <c r="RJZ65" s="42"/>
      <c r="RKA65" s="42"/>
      <c r="RKB65" s="42"/>
      <c r="RKC65" s="42"/>
      <c r="RKD65" s="42"/>
      <c r="RKE65" s="42"/>
      <c r="RKF65" s="42"/>
      <c r="RKG65" s="42"/>
      <c r="RKH65" s="42"/>
      <c r="RKI65" s="42"/>
      <c r="RKJ65" s="42"/>
      <c r="RKK65" s="42"/>
      <c r="RKL65" s="42"/>
      <c r="RKM65" s="42"/>
      <c r="RKN65" s="42"/>
      <c r="RKO65" s="42"/>
      <c r="RKP65" s="42"/>
      <c r="RKQ65" s="42"/>
      <c r="RKR65" s="42"/>
      <c r="RKS65" s="42"/>
      <c r="RKT65" s="42"/>
      <c r="RKU65" s="42"/>
      <c r="RKV65" s="42"/>
      <c r="RKW65" s="42"/>
      <c r="RKX65" s="42"/>
      <c r="RKY65" s="42"/>
      <c r="RKZ65" s="42"/>
      <c r="RLA65" s="42"/>
      <c r="RLB65" s="42"/>
      <c r="RLC65" s="42"/>
      <c r="RLD65" s="42"/>
      <c r="RLE65" s="42"/>
      <c r="RLF65" s="42"/>
      <c r="RLG65" s="42"/>
      <c r="RLH65" s="42"/>
      <c r="RLI65" s="42"/>
      <c r="RLJ65" s="42"/>
      <c r="RLK65" s="42"/>
      <c r="RLL65" s="42"/>
      <c r="RLM65" s="42"/>
      <c r="RLN65" s="42"/>
      <c r="RLO65" s="42"/>
      <c r="RLP65" s="42"/>
      <c r="RLQ65" s="42"/>
      <c r="RLR65" s="42"/>
      <c r="RLS65" s="42"/>
      <c r="RLT65" s="42"/>
      <c r="RLU65" s="42"/>
      <c r="RLV65" s="42"/>
      <c r="RLW65" s="42"/>
      <c r="RLX65" s="42"/>
      <c r="RLY65" s="42"/>
      <c r="RLZ65" s="42"/>
      <c r="RMA65" s="42"/>
      <c r="RMB65" s="42"/>
      <c r="RMC65" s="42"/>
      <c r="RMD65" s="42"/>
      <c r="RME65" s="42"/>
      <c r="RMF65" s="42"/>
      <c r="RMG65" s="42"/>
      <c r="RMH65" s="42"/>
      <c r="RMI65" s="42"/>
      <c r="RMJ65" s="42"/>
      <c r="RMK65" s="42"/>
      <c r="RML65" s="42"/>
      <c r="RMM65" s="42"/>
      <c r="RMN65" s="42"/>
      <c r="RMO65" s="42"/>
      <c r="RMP65" s="42"/>
      <c r="RMQ65" s="42"/>
      <c r="RMR65" s="42"/>
      <c r="RMS65" s="42"/>
      <c r="RMT65" s="42"/>
      <c r="RMU65" s="42"/>
      <c r="RMV65" s="42"/>
      <c r="RMW65" s="42"/>
      <c r="RMX65" s="42"/>
      <c r="RMY65" s="42"/>
      <c r="RMZ65" s="42"/>
      <c r="RNA65" s="42"/>
      <c r="RNB65" s="42"/>
      <c r="RNC65" s="42"/>
      <c r="RND65" s="42"/>
      <c r="RNE65" s="42"/>
      <c r="RNF65" s="42"/>
      <c r="RNG65" s="42"/>
      <c r="RNH65" s="42"/>
      <c r="RNI65" s="42"/>
      <c r="RNJ65" s="42"/>
      <c r="RNK65" s="42"/>
      <c r="RNL65" s="42"/>
      <c r="RNM65" s="42"/>
      <c r="RNN65" s="42"/>
      <c r="RNO65" s="42"/>
      <c r="RNP65" s="42"/>
      <c r="RNQ65" s="42"/>
      <c r="RNR65" s="42"/>
      <c r="RNS65" s="42"/>
      <c r="RNT65" s="42"/>
      <c r="RNU65" s="42"/>
      <c r="RNV65" s="42"/>
      <c r="RNW65" s="42"/>
      <c r="RNX65" s="42"/>
      <c r="RNY65" s="42"/>
      <c r="RNZ65" s="42"/>
      <c r="ROA65" s="42"/>
      <c r="ROB65" s="42"/>
      <c r="ROC65" s="42"/>
      <c r="ROD65" s="42"/>
      <c r="ROE65" s="42"/>
      <c r="ROF65" s="42"/>
      <c r="ROG65" s="42"/>
      <c r="ROH65" s="42"/>
      <c r="ROI65" s="42"/>
      <c r="ROJ65" s="42"/>
      <c r="ROK65" s="42"/>
      <c r="ROL65" s="42"/>
      <c r="ROM65" s="42"/>
      <c r="RON65" s="42"/>
      <c r="ROO65" s="42"/>
      <c r="ROP65" s="42"/>
      <c r="ROQ65" s="42"/>
      <c r="ROR65" s="42"/>
      <c r="ROS65" s="42"/>
      <c r="ROT65" s="42"/>
      <c r="ROU65" s="42"/>
      <c r="ROV65" s="42"/>
      <c r="ROW65" s="42"/>
      <c r="ROX65" s="42"/>
      <c r="ROY65" s="42"/>
      <c r="ROZ65" s="42"/>
      <c r="RPA65" s="42"/>
      <c r="RPB65" s="42"/>
      <c r="RPC65" s="42"/>
      <c r="RPD65" s="42"/>
      <c r="RPE65" s="42"/>
      <c r="RPF65" s="42"/>
      <c r="RPG65" s="42"/>
      <c r="RPH65" s="42"/>
      <c r="RPI65" s="42"/>
      <c r="RPJ65" s="42"/>
      <c r="RPK65" s="42"/>
      <c r="RPL65" s="42"/>
      <c r="RPM65" s="42"/>
      <c r="RPN65" s="42"/>
      <c r="RPO65" s="42"/>
      <c r="RPP65" s="42"/>
      <c r="RPQ65" s="42"/>
      <c r="RPR65" s="42"/>
      <c r="RPS65" s="42"/>
      <c r="RPT65" s="42"/>
      <c r="RPU65" s="42"/>
      <c r="RPV65" s="42"/>
      <c r="RPW65" s="42"/>
      <c r="RPX65" s="42"/>
      <c r="RPY65" s="42"/>
      <c r="RPZ65" s="42"/>
      <c r="RQA65" s="42"/>
      <c r="RQB65" s="42"/>
      <c r="RQC65" s="42"/>
      <c r="RQD65" s="42"/>
      <c r="RQE65" s="42"/>
      <c r="RQF65" s="42"/>
      <c r="RQG65" s="42"/>
      <c r="RQH65" s="42"/>
      <c r="RQI65" s="42"/>
      <c r="RQJ65" s="42"/>
      <c r="RQK65" s="42"/>
      <c r="RQL65" s="42"/>
      <c r="RQM65" s="42"/>
      <c r="RQN65" s="42"/>
      <c r="RQO65" s="42"/>
      <c r="RQP65" s="42"/>
      <c r="RQQ65" s="42"/>
      <c r="RQR65" s="42"/>
      <c r="RQS65" s="42"/>
      <c r="RQT65" s="42"/>
      <c r="RQU65" s="42"/>
      <c r="RQV65" s="42"/>
      <c r="RQW65" s="42"/>
      <c r="RQX65" s="42"/>
      <c r="RQY65" s="42"/>
      <c r="RQZ65" s="42"/>
      <c r="RRA65" s="42"/>
      <c r="RRB65" s="42"/>
      <c r="RRC65" s="42"/>
      <c r="RRD65" s="42"/>
      <c r="RRE65" s="42"/>
      <c r="RRF65" s="42"/>
      <c r="RRG65" s="42"/>
      <c r="RRH65" s="42"/>
      <c r="RRI65" s="42"/>
      <c r="RRJ65" s="42"/>
      <c r="RRK65" s="42"/>
      <c r="RRL65" s="42"/>
      <c r="RRM65" s="42"/>
      <c r="RRN65" s="42"/>
      <c r="RRO65" s="42"/>
      <c r="RRP65" s="42"/>
      <c r="RRQ65" s="42"/>
      <c r="RRR65" s="42"/>
      <c r="RRS65" s="42"/>
      <c r="RRT65" s="42"/>
      <c r="RRU65" s="42"/>
      <c r="RRV65" s="42"/>
      <c r="RRW65" s="42"/>
      <c r="RRX65" s="42"/>
      <c r="RRY65" s="42"/>
      <c r="RRZ65" s="42"/>
      <c r="RSA65" s="42"/>
      <c r="RSB65" s="42"/>
      <c r="RSC65" s="42"/>
      <c r="RSD65" s="42"/>
      <c r="RSE65" s="42"/>
      <c r="RSF65" s="42"/>
      <c r="RSG65" s="42"/>
      <c r="RSH65" s="42"/>
      <c r="RSI65" s="42"/>
      <c r="RSJ65" s="42"/>
      <c r="RSK65" s="42"/>
      <c r="RSL65" s="42"/>
      <c r="RSM65" s="42"/>
      <c r="RSN65" s="42"/>
      <c r="RSO65" s="42"/>
      <c r="RSP65" s="42"/>
      <c r="RSQ65" s="42"/>
      <c r="RSR65" s="42"/>
      <c r="RSS65" s="42"/>
      <c r="RST65" s="42"/>
      <c r="RSU65" s="42"/>
      <c r="RSV65" s="42"/>
      <c r="RSW65" s="42"/>
      <c r="RSX65" s="42"/>
      <c r="RSY65" s="42"/>
      <c r="RSZ65" s="42"/>
      <c r="RTA65" s="42"/>
      <c r="RTB65" s="42"/>
      <c r="RTC65" s="42"/>
      <c r="RTD65" s="42"/>
      <c r="RTE65" s="42"/>
      <c r="RTF65" s="42"/>
      <c r="RTG65" s="42"/>
      <c r="RTH65" s="42"/>
      <c r="RTI65" s="42"/>
      <c r="RTJ65" s="42"/>
      <c r="RTK65" s="42"/>
      <c r="RTL65" s="42"/>
      <c r="RTM65" s="42"/>
      <c r="RTN65" s="42"/>
      <c r="RTO65" s="42"/>
      <c r="RTP65" s="42"/>
      <c r="RTQ65" s="42"/>
      <c r="RTR65" s="42"/>
      <c r="RTS65" s="42"/>
      <c r="RTT65" s="42"/>
      <c r="RTU65" s="42"/>
      <c r="RTV65" s="42"/>
      <c r="RTW65" s="42"/>
      <c r="RTX65" s="42"/>
      <c r="RTY65" s="42"/>
      <c r="RTZ65" s="42"/>
      <c r="RUA65" s="42"/>
      <c r="RUB65" s="42"/>
      <c r="RUC65" s="42"/>
      <c r="RUD65" s="42"/>
      <c r="RUE65" s="42"/>
      <c r="RUF65" s="42"/>
      <c r="RUG65" s="42"/>
      <c r="RUH65" s="42"/>
      <c r="RUI65" s="42"/>
      <c r="RUJ65" s="42"/>
      <c r="RUK65" s="42"/>
      <c r="RUL65" s="42"/>
      <c r="RUM65" s="42"/>
      <c r="RUN65" s="42"/>
      <c r="RUO65" s="42"/>
      <c r="RUP65" s="42"/>
      <c r="RUQ65" s="42"/>
      <c r="RUR65" s="42"/>
      <c r="RUS65" s="42"/>
      <c r="RUT65" s="42"/>
      <c r="RUU65" s="42"/>
      <c r="RUV65" s="42"/>
      <c r="RUW65" s="42"/>
      <c r="RUX65" s="42"/>
      <c r="RUY65" s="42"/>
      <c r="RUZ65" s="42"/>
      <c r="RVA65" s="42"/>
      <c r="RVB65" s="42"/>
      <c r="RVC65" s="42"/>
      <c r="RVD65" s="42"/>
      <c r="RVE65" s="42"/>
      <c r="RVF65" s="42"/>
      <c r="RVG65" s="42"/>
      <c r="RVH65" s="42"/>
      <c r="RVI65" s="42"/>
      <c r="RVJ65" s="42"/>
      <c r="RVK65" s="42"/>
      <c r="RVL65" s="42"/>
      <c r="RVM65" s="42"/>
      <c r="RVN65" s="42"/>
      <c r="RVO65" s="42"/>
      <c r="RVP65" s="42"/>
      <c r="RVQ65" s="42"/>
      <c r="RVR65" s="42"/>
      <c r="RVS65" s="42"/>
      <c r="RVT65" s="42"/>
      <c r="RVU65" s="42"/>
      <c r="RVV65" s="42"/>
      <c r="RVW65" s="42"/>
      <c r="RVX65" s="42"/>
      <c r="RVY65" s="42"/>
      <c r="RVZ65" s="42"/>
      <c r="RWA65" s="42"/>
      <c r="RWB65" s="42"/>
      <c r="RWC65" s="42"/>
      <c r="RWD65" s="42"/>
      <c r="RWE65" s="42"/>
      <c r="RWF65" s="42"/>
      <c r="RWG65" s="42"/>
      <c r="RWH65" s="42"/>
      <c r="RWI65" s="42"/>
      <c r="RWJ65" s="42"/>
      <c r="RWK65" s="42"/>
      <c r="RWL65" s="42"/>
      <c r="RWM65" s="42"/>
      <c r="RWN65" s="42"/>
      <c r="RWO65" s="42"/>
      <c r="RWP65" s="42"/>
      <c r="RWQ65" s="42"/>
      <c r="RWR65" s="42"/>
      <c r="RWS65" s="42"/>
      <c r="RWT65" s="42"/>
      <c r="RWU65" s="42"/>
      <c r="RWV65" s="42"/>
      <c r="RWW65" s="42"/>
      <c r="RWX65" s="42"/>
      <c r="RWY65" s="42"/>
      <c r="RWZ65" s="42"/>
      <c r="RXA65" s="42"/>
      <c r="RXB65" s="42"/>
      <c r="RXC65" s="42"/>
      <c r="RXD65" s="42"/>
      <c r="RXE65" s="42"/>
      <c r="RXF65" s="42"/>
      <c r="RXG65" s="42"/>
      <c r="RXH65" s="42"/>
      <c r="RXI65" s="42"/>
      <c r="RXJ65" s="42"/>
      <c r="RXK65" s="42"/>
      <c r="RXL65" s="42"/>
      <c r="RXM65" s="42"/>
      <c r="RXN65" s="42"/>
      <c r="RXO65" s="42"/>
      <c r="RXP65" s="42"/>
      <c r="RXQ65" s="42"/>
      <c r="RXR65" s="42"/>
      <c r="RXS65" s="42"/>
      <c r="RXT65" s="42"/>
      <c r="RXU65" s="42"/>
      <c r="RXV65" s="42"/>
      <c r="RXW65" s="42"/>
      <c r="RXX65" s="42"/>
      <c r="RXY65" s="42"/>
      <c r="RXZ65" s="42"/>
      <c r="RYA65" s="42"/>
      <c r="RYB65" s="42"/>
      <c r="RYC65" s="42"/>
      <c r="RYD65" s="42"/>
      <c r="RYE65" s="42"/>
      <c r="RYF65" s="42"/>
      <c r="RYG65" s="42"/>
      <c r="RYH65" s="42"/>
      <c r="RYI65" s="42"/>
      <c r="RYJ65" s="42"/>
      <c r="RYK65" s="42"/>
      <c r="RYL65" s="42"/>
      <c r="RYM65" s="42"/>
      <c r="RYN65" s="42"/>
      <c r="RYO65" s="42"/>
      <c r="RYP65" s="42"/>
      <c r="RYQ65" s="42"/>
      <c r="RYR65" s="42"/>
      <c r="RYS65" s="42"/>
      <c r="RYT65" s="42"/>
      <c r="RYU65" s="42"/>
      <c r="RYV65" s="42"/>
      <c r="RYW65" s="42"/>
      <c r="RYX65" s="42"/>
      <c r="RYY65" s="42"/>
      <c r="RYZ65" s="42"/>
      <c r="RZA65" s="42"/>
      <c r="RZB65" s="42"/>
      <c r="RZC65" s="42"/>
      <c r="RZD65" s="42"/>
      <c r="RZE65" s="42"/>
      <c r="RZF65" s="42"/>
      <c r="RZG65" s="42"/>
      <c r="RZH65" s="42"/>
      <c r="RZI65" s="42"/>
      <c r="RZJ65" s="42"/>
      <c r="RZK65" s="42"/>
      <c r="RZL65" s="42"/>
      <c r="RZM65" s="42"/>
      <c r="RZN65" s="42"/>
      <c r="RZO65" s="42"/>
      <c r="RZP65" s="42"/>
      <c r="RZQ65" s="42"/>
      <c r="RZR65" s="42"/>
      <c r="RZS65" s="42"/>
      <c r="RZT65" s="42"/>
      <c r="RZU65" s="42"/>
      <c r="RZV65" s="42"/>
      <c r="RZW65" s="42"/>
      <c r="RZX65" s="42"/>
      <c r="RZY65" s="42"/>
      <c r="RZZ65" s="42"/>
      <c r="SAA65" s="42"/>
      <c r="SAB65" s="42"/>
      <c r="SAC65" s="42"/>
      <c r="SAD65" s="42"/>
      <c r="SAE65" s="42"/>
      <c r="SAF65" s="42"/>
      <c r="SAG65" s="42"/>
      <c r="SAH65" s="42"/>
      <c r="SAI65" s="42"/>
      <c r="SAJ65" s="42"/>
      <c r="SAK65" s="42"/>
      <c r="SAL65" s="42"/>
      <c r="SAM65" s="42"/>
      <c r="SAN65" s="42"/>
      <c r="SAO65" s="42"/>
      <c r="SAP65" s="42"/>
      <c r="SAQ65" s="42"/>
      <c r="SAR65" s="42"/>
      <c r="SAS65" s="42"/>
      <c r="SAT65" s="42"/>
      <c r="SAU65" s="42"/>
      <c r="SAV65" s="42"/>
      <c r="SAW65" s="42"/>
      <c r="SAX65" s="42"/>
      <c r="SAY65" s="42"/>
      <c r="SAZ65" s="42"/>
      <c r="SBA65" s="42"/>
      <c r="SBB65" s="42"/>
      <c r="SBC65" s="42"/>
      <c r="SBD65" s="42"/>
      <c r="SBE65" s="42"/>
      <c r="SBF65" s="42"/>
      <c r="SBG65" s="42"/>
      <c r="SBH65" s="42"/>
      <c r="SBI65" s="42"/>
      <c r="SBJ65" s="42"/>
      <c r="SBK65" s="42"/>
      <c r="SBL65" s="42"/>
      <c r="SBM65" s="42"/>
      <c r="SBN65" s="42"/>
      <c r="SBO65" s="42"/>
      <c r="SBP65" s="42"/>
      <c r="SBQ65" s="42"/>
      <c r="SBR65" s="42"/>
      <c r="SBS65" s="42"/>
      <c r="SBT65" s="42"/>
      <c r="SBU65" s="42"/>
      <c r="SBV65" s="42"/>
      <c r="SBW65" s="42"/>
      <c r="SBX65" s="42"/>
      <c r="SBY65" s="42"/>
      <c r="SBZ65" s="42"/>
      <c r="SCA65" s="42"/>
      <c r="SCB65" s="42"/>
      <c r="SCC65" s="42"/>
      <c r="SCD65" s="42"/>
      <c r="SCE65" s="42"/>
      <c r="SCF65" s="42"/>
      <c r="SCG65" s="42"/>
      <c r="SCH65" s="42"/>
      <c r="SCI65" s="42"/>
      <c r="SCJ65" s="42"/>
      <c r="SCK65" s="42"/>
      <c r="SCL65" s="42"/>
      <c r="SCM65" s="42"/>
      <c r="SCN65" s="42"/>
      <c r="SCO65" s="42"/>
      <c r="SCP65" s="42"/>
      <c r="SCQ65" s="42"/>
      <c r="SCR65" s="42"/>
      <c r="SCS65" s="42"/>
      <c r="SCT65" s="42"/>
      <c r="SCU65" s="42"/>
      <c r="SCV65" s="42"/>
      <c r="SCW65" s="42"/>
      <c r="SCX65" s="42"/>
      <c r="SCY65" s="42"/>
      <c r="SCZ65" s="42"/>
      <c r="SDA65" s="42"/>
      <c r="SDB65" s="42"/>
      <c r="SDC65" s="42"/>
      <c r="SDD65" s="42"/>
      <c r="SDE65" s="42"/>
      <c r="SDF65" s="42"/>
      <c r="SDG65" s="42"/>
      <c r="SDH65" s="42"/>
      <c r="SDI65" s="42"/>
      <c r="SDJ65" s="42"/>
      <c r="SDK65" s="42"/>
      <c r="SDL65" s="42"/>
      <c r="SDM65" s="42"/>
      <c r="SDN65" s="42"/>
      <c r="SDO65" s="42"/>
      <c r="SDP65" s="42"/>
      <c r="SDQ65" s="42"/>
      <c r="SDR65" s="42"/>
      <c r="SDS65" s="42"/>
      <c r="SDT65" s="42"/>
      <c r="SDU65" s="42"/>
      <c r="SDV65" s="42"/>
      <c r="SDW65" s="42"/>
      <c r="SDX65" s="42"/>
      <c r="SDY65" s="42"/>
      <c r="SDZ65" s="42"/>
      <c r="SEA65" s="42"/>
      <c r="SEB65" s="42"/>
      <c r="SEC65" s="42"/>
      <c r="SED65" s="42"/>
      <c r="SEE65" s="42"/>
      <c r="SEF65" s="42"/>
      <c r="SEG65" s="42"/>
      <c r="SEH65" s="42"/>
      <c r="SEI65" s="42"/>
      <c r="SEJ65" s="42"/>
      <c r="SEK65" s="42"/>
      <c r="SEL65" s="42"/>
      <c r="SEM65" s="42"/>
      <c r="SEN65" s="42"/>
      <c r="SEO65" s="42"/>
      <c r="SEP65" s="42"/>
      <c r="SEQ65" s="42"/>
      <c r="SER65" s="42"/>
      <c r="SES65" s="42"/>
      <c r="SET65" s="42"/>
      <c r="SEU65" s="42"/>
      <c r="SEV65" s="42"/>
      <c r="SEW65" s="42"/>
      <c r="SEX65" s="42"/>
      <c r="SEY65" s="42"/>
      <c r="SEZ65" s="42"/>
      <c r="SFA65" s="42"/>
      <c r="SFB65" s="42"/>
      <c r="SFC65" s="42"/>
      <c r="SFD65" s="42"/>
      <c r="SFE65" s="42"/>
      <c r="SFF65" s="42"/>
      <c r="SFG65" s="42"/>
      <c r="SFH65" s="42"/>
      <c r="SFI65" s="42"/>
      <c r="SFJ65" s="42"/>
      <c r="SFK65" s="42"/>
      <c r="SFL65" s="42"/>
      <c r="SFM65" s="42"/>
      <c r="SFN65" s="42"/>
      <c r="SFO65" s="42"/>
      <c r="SFP65" s="42"/>
      <c r="SFQ65" s="42"/>
      <c r="SFR65" s="42"/>
      <c r="SFS65" s="42"/>
      <c r="SFT65" s="42"/>
      <c r="SFU65" s="42"/>
      <c r="SFV65" s="42"/>
      <c r="SFW65" s="42"/>
      <c r="SFX65" s="42"/>
      <c r="SFY65" s="42"/>
      <c r="SFZ65" s="42"/>
      <c r="SGA65" s="42"/>
      <c r="SGB65" s="42"/>
      <c r="SGC65" s="42"/>
      <c r="SGD65" s="42"/>
      <c r="SGE65" s="42"/>
      <c r="SGF65" s="42"/>
      <c r="SGG65" s="42"/>
      <c r="SGH65" s="42"/>
      <c r="SGI65" s="42"/>
      <c r="SGJ65" s="42"/>
      <c r="SGK65" s="42"/>
      <c r="SGL65" s="42"/>
      <c r="SGM65" s="42"/>
      <c r="SGN65" s="42"/>
      <c r="SGO65" s="42"/>
      <c r="SGP65" s="42"/>
      <c r="SGQ65" s="42"/>
      <c r="SGR65" s="42"/>
      <c r="SGS65" s="42"/>
      <c r="SGT65" s="42"/>
      <c r="SGU65" s="42"/>
      <c r="SGV65" s="42"/>
      <c r="SGW65" s="42"/>
      <c r="SGX65" s="42"/>
      <c r="SGY65" s="42"/>
      <c r="SGZ65" s="42"/>
      <c r="SHA65" s="42"/>
      <c r="SHB65" s="42"/>
      <c r="SHC65" s="42"/>
      <c r="SHD65" s="42"/>
      <c r="SHE65" s="42"/>
      <c r="SHF65" s="42"/>
      <c r="SHG65" s="42"/>
      <c r="SHH65" s="42"/>
      <c r="SHI65" s="42"/>
      <c r="SHJ65" s="42"/>
      <c r="SHK65" s="42"/>
      <c r="SHL65" s="42"/>
      <c r="SHM65" s="42"/>
      <c r="SHN65" s="42"/>
      <c r="SHO65" s="42"/>
      <c r="SHP65" s="42"/>
      <c r="SHQ65" s="42"/>
      <c r="SHR65" s="42"/>
      <c r="SHS65" s="42"/>
      <c r="SHT65" s="42"/>
      <c r="SHU65" s="42"/>
      <c r="SHV65" s="42"/>
      <c r="SHW65" s="42"/>
      <c r="SHX65" s="42"/>
      <c r="SHY65" s="42"/>
      <c r="SHZ65" s="42"/>
      <c r="SIA65" s="42"/>
      <c r="SIB65" s="42"/>
      <c r="SIC65" s="42"/>
      <c r="SID65" s="42"/>
      <c r="SIE65" s="42"/>
      <c r="SIF65" s="42"/>
      <c r="SIG65" s="42"/>
      <c r="SIH65" s="42"/>
      <c r="SII65" s="42"/>
      <c r="SIJ65" s="42"/>
      <c r="SIK65" s="42"/>
      <c r="SIL65" s="42"/>
      <c r="SIM65" s="42"/>
      <c r="SIN65" s="42"/>
      <c r="SIO65" s="42"/>
      <c r="SIP65" s="42"/>
      <c r="SIQ65" s="42"/>
      <c r="SIR65" s="42"/>
      <c r="SIS65" s="42"/>
      <c r="SIT65" s="42"/>
      <c r="SIU65" s="42"/>
      <c r="SIV65" s="42"/>
      <c r="SIW65" s="42"/>
      <c r="SIX65" s="42"/>
      <c r="SIY65" s="42"/>
      <c r="SIZ65" s="42"/>
      <c r="SJA65" s="42"/>
      <c r="SJB65" s="42"/>
      <c r="SJC65" s="42"/>
      <c r="SJD65" s="42"/>
      <c r="SJE65" s="42"/>
      <c r="SJF65" s="42"/>
      <c r="SJG65" s="42"/>
      <c r="SJH65" s="42"/>
      <c r="SJI65" s="42"/>
      <c r="SJJ65" s="42"/>
      <c r="SJK65" s="42"/>
      <c r="SJL65" s="42"/>
      <c r="SJM65" s="42"/>
      <c r="SJN65" s="42"/>
      <c r="SJO65" s="42"/>
      <c r="SJP65" s="42"/>
      <c r="SJQ65" s="42"/>
      <c r="SJR65" s="42"/>
      <c r="SJS65" s="42"/>
      <c r="SJT65" s="42"/>
      <c r="SJU65" s="42"/>
      <c r="SJV65" s="42"/>
      <c r="SJW65" s="42"/>
      <c r="SJX65" s="42"/>
      <c r="SJY65" s="42"/>
      <c r="SJZ65" s="42"/>
      <c r="SKA65" s="42"/>
      <c r="SKB65" s="42"/>
      <c r="SKC65" s="42"/>
      <c r="SKD65" s="42"/>
      <c r="SKE65" s="42"/>
      <c r="SKF65" s="42"/>
      <c r="SKG65" s="42"/>
      <c r="SKH65" s="42"/>
      <c r="SKI65" s="42"/>
      <c r="SKJ65" s="42"/>
      <c r="SKK65" s="42"/>
      <c r="SKL65" s="42"/>
      <c r="SKM65" s="42"/>
      <c r="SKN65" s="42"/>
      <c r="SKO65" s="42"/>
      <c r="SKP65" s="42"/>
      <c r="SKQ65" s="42"/>
      <c r="SKR65" s="42"/>
      <c r="SKS65" s="42"/>
      <c r="SKT65" s="42"/>
      <c r="SKU65" s="42"/>
      <c r="SKV65" s="42"/>
      <c r="SKW65" s="42"/>
      <c r="SKX65" s="42"/>
      <c r="SKY65" s="42"/>
      <c r="SKZ65" s="42"/>
      <c r="SLA65" s="42"/>
      <c r="SLB65" s="42"/>
      <c r="SLC65" s="42"/>
      <c r="SLD65" s="42"/>
      <c r="SLE65" s="42"/>
      <c r="SLF65" s="42"/>
      <c r="SLG65" s="42"/>
      <c r="SLH65" s="42"/>
      <c r="SLI65" s="42"/>
      <c r="SLJ65" s="42"/>
      <c r="SLK65" s="42"/>
      <c r="SLL65" s="42"/>
      <c r="SLM65" s="42"/>
      <c r="SLN65" s="42"/>
      <c r="SLO65" s="42"/>
      <c r="SLP65" s="42"/>
      <c r="SLQ65" s="42"/>
      <c r="SLR65" s="42"/>
      <c r="SLS65" s="42"/>
      <c r="SLT65" s="42"/>
      <c r="SLU65" s="42"/>
      <c r="SLV65" s="42"/>
      <c r="SLW65" s="42"/>
      <c r="SLX65" s="42"/>
      <c r="SLY65" s="42"/>
      <c r="SLZ65" s="42"/>
      <c r="SMA65" s="42"/>
      <c r="SMB65" s="42"/>
      <c r="SMC65" s="42"/>
      <c r="SMD65" s="42"/>
      <c r="SME65" s="42"/>
      <c r="SMF65" s="42"/>
      <c r="SMG65" s="42"/>
      <c r="SMH65" s="42"/>
      <c r="SMI65" s="42"/>
      <c r="SMJ65" s="42"/>
      <c r="SMK65" s="42"/>
      <c r="SML65" s="42"/>
      <c r="SMM65" s="42"/>
      <c r="SMN65" s="42"/>
      <c r="SMO65" s="42"/>
      <c r="SMP65" s="42"/>
      <c r="SMQ65" s="42"/>
      <c r="SMR65" s="42"/>
      <c r="SMS65" s="42"/>
      <c r="SMT65" s="42"/>
      <c r="SMU65" s="42"/>
      <c r="SMV65" s="42"/>
      <c r="SMW65" s="42"/>
      <c r="SMX65" s="42"/>
      <c r="SMY65" s="42"/>
      <c r="SMZ65" s="42"/>
      <c r="SNA65" s="42"/>
      <c r="SNB65" s="42"/>
      <c r="SNC65" s="42"/>
      <c r="SND65" s="42"/>
      <c r="SNE65" s="42"/>
      <c r="SNF65" s="42"/>
      <c r="SNG65" s="42"/>
      <c r="SNH65" s="42"/>
      <c r="SNI65" s="42"/>
      <c r="SNJ65" s="42"/>
      <c r="SNK65" s="42"/>
      <c r="SNL65" s="42"/>
      <c r="SNM65" s="42"/>
      <c r="SNN65" s="42"/>
      <c r="SNO65" s="42"/>
      <c r="SNP65" s="42"/>
      <c r="SNQ65" s="42"/>
      <c r="SNR65" s="42"/>
      <c r="SNS65" s="42"/>
      <c r="SNT65" s="42"/>
      <c r="SNU65" s="42"/>
      <c r="SNV65" s="42"/>
      <c r="SNW65" s="42"/>
      <c r="SNX65" s="42"/>
      <c r="SNY65" s="42"/>
      <c r="SNZ65" s="42"/>
      <c r="SOA65" s="42"/>
      <c r="SOB65" s="42"/>
      <c r="SOC65" s="42"/>
      <c r="SOD65" s="42"/>
      <c r="SOE65" s="42"/>
      <c r="SOF65" s="42"/>
      <c r="SOG65" s="42"/>
      <c r="SOH65" s="42"/>
      <c r="SOI65" s="42"/>
      <c r="SOJ65" s="42"/>
      <c r="SOK65" s="42"/>
      <c r="SOL65" s="42"/>
      <c r="SOM65" s="42"/>
      <c r="SON65" s="42"/>
      <c r="SOO65" s="42"/>
      <c r="SOP65" s="42"/>
      <c r="SOQ65" s="42"/>
      <c r="SOR65" s="42"/>
      <c r="SOS65" s="42"/>
      <c r="SOT65" s="42"/>
      <c r="SOU65" s="42"/>
      <c r="SOV65" s="42"/>
      <c r="SOW65" s="42"/>
      <c r="SOX65" s="42"/>
      <c r="SOY65" s="42"/>
      <c r="SOZ65" s="42"/>
      <c r="SPA65" s="42"/>
      <c r="SPB65" s="42"/>
      <c r="SPC65" s="42"/>
      <c r="SPD65" s="42"/>
      <c r="SPE65" s="42"/>
      <c r="SPF65" s="42"/>
      <c r="SPG65" s="42"/>
      <c r="SPH65" s="42"/>
      <c r="SPI65" s="42"/>
      <c r="SPJ65" s="42"/>
      <c r="SPK65" s="42"/>
      <c r="SPL65" s="42"/>
      <c r="SPM65" s="42"/>
      <c r="SPN65" s="42"/>
      <c r="SPO65" s="42"/>
      <c r="SPP65" s="42"/>
      <c r="SPQ65" s="42"/>
      <c r="SPR65" s="42"/>
      <c r="SPS65" s="42"/>
      <c r="SPT65" s="42"/>
      <c r="SPU65" s="42"/>
      <c r="SPV65" s="42"/>
      <c r="SPW65" s="42"/>
      <c r="SPX65" s="42"/>
      <c r="SPY65" s="42"/>
      <c r="SPZ65" s="42"/>
      <c r="SQA65" s="42"/>
      <c r="SQB65" s="42"/>
      <c r="SQC65" s="42"/>
      <c r="SQD65" s="42"/>
      <c r="SQE65" s="42"/>
      <c r="SQF65" s="42"/>
      <c r="SQG65" s="42"/>
      <c r="SQH65" s="42"/>
      <c r="SQI65" s="42"/>
      <c r="SQJ65" s="42"/>
      <c r="SQK65" s="42"/>
      <c r="SQL65" s="42"/>
      <c r="SQM65" s="42"/>
      <c r="SQN65" s="42"/>
      <c r="SQO65" s="42"/>
      <c r="SQP65" s="42"/>
      <c r="SQQ65" s="42"/>
      <c r="SQR65" s="42"/>
      <c r="SQS65" s="42"/>
      <c r="SQT65" s="42"/>
      <c r="SQU65" s="42"/>
      <c r="SQV65" s="42"/>
      <c r="SQW65" s="42"/>
      <c r="SQX65" s="42"/>
      <c r="SQY65" s="42"/>
      <c r="SQZ65" s="42"/>
      <c r="SRA65" s="42"/>
      <c r="SRB65" s="42"/>
      <c r="SRC65" s="42"/>
      <c r="SRD65" s="42"/>
      <c r="SRE65" s="42"/>
      <c r="SRF65" s="42"/>
      <c r="SRG65" s="42"/>
      <c r="SRH65" s="42"/>
      <c r="SRI65" s="42"/>
      <c r="SRJ65" s="42"/>
      <c r="SRK65" s="42"/>
      <c r="SRL65" s="42"/>
      <c r="SRM65" s="42"/>
      <c r="SRN65" s="42"/>
      <c r="SRO65" s="42"/>
      <c r="SRP65" s="42"/>
      <c r="SRQ65" s="42"/>
      <c r="SRR65" s="42"/>
      <c r="SRS65" s="42"/>
      <c r="SRT65" s="42"/>
      <c r="SRU65" s="42"/>
      <c r="SRV65" s="42"/>
      <c r="SRW65" s="42"/>
      <c r="SRX65" s="42"/>
      <c r="SRY65" s="42"/>
      <c r="SRZ65" s="42"/>
      <c r="SSA65" s="42"/>
      <c r="SSB65" s="42"/>
      <c r="SSC65" s="42"/>
      <c r="SSD65" s="42"/>
      <c r="SSE65" s="42"/>
      <c r="SSF65" s="42"/>
      <c r="SSG65" s="42"/>
      <c r="SSH65" s="42"/>
      <c r="SSI65" s="42"/>
      <c r="SSJ65" s="42"/>
      <c r="SSK65" s="42"/>
      <c r="SSL65" s="42"/>
      <c r="SSM65" s="42"/>
      <c r="SSN65" s="42"/>
      <c r="SSO65" s="42"/>
      <c r="SSP65" s="42"/>
      <c r="SSQ65" s="42"/>
      <c r="SSR65" s="42"/>
      <c r="SSS65" s="42"/>
      <c r="SST65" s="42"/>
      <c r="SSU65" s="42"/>
      <c r="SSV65" s="42"/>
      <c r="SSW65" s="42"/>
      <c r="SSX65" s="42"/>
      <c r="SSY65" s="42"/>
      <c r="SSZ65" s="42"/>
      <c r="STA65" s="42"/>
      <c r="STB65" s="42"/>
      <c r="STC65" s="42"/>
      <c r="STD65" s="42"/>
      <c r="STE65" s="42"/>
      <c r="STF65" s="42"/>
      <c r="STG65" s="42"/>
      <c r="STH65" s="42"/>
      <c r="STI65" s="42"/>
      <c r="STJ65" s="42"/>
      <c r="STK65" s="42"/>
      <c r="STL65" s="42"/>
      <c r="STM65" s="42"/>
      <c r="STN65" s="42"/>
      <c r="STO65" s="42"/>
      <c r="STP65" s="42"/>
      <c r="STQ65" s="42"/>
      <c r="STR65" s="42"/>
      <c r="STS65" s="42"/>
      <c r="STT65" s="42"/>
      <c r="STU65" s="42"/>
      <c r="STV65" s="42"/>
      <c r="STW65" s="42"/>
      <c r="STX65" s="42"/>
      <c r="STY65" s="42"/>
      <c r="STZ65" s="42"/>
      <c r="SUA65" s="42"/>
      <c r="SUB65" s="42"/>
      <c r="SUC65" s="42"/>
      <c r="SUD65" s="42"/>
      <c r="SUE65" s="42"/>
      <c r="SUF65" s="42"/>
      <c r="SUG65" s="42"/>
      <c r="SUH65" s="42"/>
      <c r="SUI65" s="42"/>
      <c r="SUJ65" s="42"/>
      <c r="SUK65" s="42"/>
      <c r="SUL65" s="42"/>
      <c r="SUM65" s="42"/>
      <c r="SUN65" s="42"/>
      <c r="SUO65" s="42"/>
      <c r="SUP65" s="42"/>
      <c r="SUQ65" s="42"/>
      <c r="SUR65" s="42"/>
      <c r="SUS65" s="42"/>
      <c r="SUT65" s="42"/>
      <c r="SUU65" s="42"/>
      <c r="SUV65" s="42"/>
      <c r="SUW65" s="42"/>
      <c r="SUX65" s="42"/>
      <c r="SUY65" s="42"/>
      <c r="SUZ65" s="42"/>
      <c r="SVA65" s="42"/>
      <c r="SVB65" s="42"/>
      <c r="SVC65" s="42"/>
      <c r="SVD65" s="42"/>
      <c r="SVE65" s="42"/>
      <c r="SVF65" s="42"/>
      <c r="SVG65" s="42"/>
      <c r="SVH65" s="42"/>
      <c r="SVI65" s="42"/>
      <c r="SVJ65" s="42"/>
      <c r="SVK65" s="42"/>
      <c r="SVL65" s="42"/>
      <c r="SVM65" s="42"/>
      <c r="SVN65" s="42"/>
      <c r="SVO65" s="42"/>
      <c r="SVP65" s="42"/>
      <c r="SVQ65" s="42"/>
      <c r="SVR65" s="42"/>
      <c r="SVS65" s="42"/>
      <c r="SVT65" s="42"/>
      <c r="SVU65" s="42"/>
      <c r="SVV65" s="42"/>
      <c r="SVW65" s="42"/>
      <c r="SVX65" s="42"/>
      <c r="SVY65" s="42"/>
      <c r="SVZ65" s="42"/>
      <c r="SWA65" s="42"/>
      <c r="SWB65" s="42"/>
      <c r="SWC65" s="42"/>
      <c r="SWD65" s="42"/>
      <c r="SWE65" s="42"/>
      <c r="SWF65" s="42"/>
      <c r="SWG65" s="42"/>
      <c r="SWH65" s="42"/>
      <c r="SWI65" s="42"/>
      <c r="SWJ65" s="42"/>
      <c r="SWK65" s="42"/>
      <c r="SWL65" s="42"/>
      <c r="SWM65" s="42"/>
      <c r="SWN65" s="42"/>
      <c r="SWO65" s="42"/>
      <c r="SWP65" s="42"/>
      <c r="SWQ65" s="42"/>
      <c r="SWR65" s="42"/>
      <c r="SWS65" s="42"/>
      <c r="SWT65" s="42"/>
      <c r="SWU65" s="42"/>
      <c r="SWV65" s="42"/>
      <c r="SWW65" s="42"/>
      <c r="SWX65" s="42"/>
      <c r="SWY65" s="42"/>
      <c r="SWZ65" s="42"/>
      <c r="SXA65" s="42"/>
      <c r="SXB65" s="42"/>
      <c r="SXC65" s="42"/>
      <c r="SXD65" s="42"/>
      <c r="SXE65" s="42"/>
      <c r="SXF65" s="42"/>
      <c r="SXG65" s="42"/>
      <c r="SXH65" s="42"/>
      <c r="SXI65" s="42"/>
      <c r="SXJ65" s="42"/>
      <c r="SXK65" s="42"/>
      <c r="SXL65" s="42"/>
      <c r="SXM65" s="42"/>
      <c r="SXN65" s="42"/>
      <c r="SXO65" s="42"/>
      <c r="SXP65" s="42"/>
      <c r="SXQ65" s="42"/>
      <c r="SXR65" s="42"/>
      <c r="SXS65" s="42"/>
      <c r="SXT65" s="42"/>
      <c r="SXU65" s="42"/>
      <c r="SXV65" s="42"/>
      <c r="SXW65" s="42"/>
      <c r="SXX65" s="42"/>
      <c r="SXY65" s="42"/>
      <c r="SXZ65" s="42"/>
      <c r="SYA65" s="42"/>
      <c r="SYB65" s="42"/>
      <c r="SYC65" s="42"/>
      <c r="SYD65" s="42"/>
      <c r="SYE65" s="42"/>
      <c r="SYF65" s="42"/>
      <c r="SYG65" s="42"/>
      <c r="SYH65" s="42"/>
      <c r="SYI65" s="42"/>
      <c r="SYJ65" s="42"/>
      <c r="SYK65" s="42"/>
      <c r="SYL65" s="42"/>
      <c r="SYM65" s="42"/>
      <c r="SYN65" s="42"/>
      <c r="SYO65" s="42"/>
      <c r="SYP65" s="42"/>
      <c r="SYQ65" s="42"/>
      <c r="SYR65" s="42"/>
      <c r="SYS65" s="42"/>
      <c r="SYT65" s="42"/>
      <c r="SYU65" s="42"/>
      <c r="SYV65" s="42"/>
      <c r="SYW65" s="42"/>
      <c r="SYX65" s="42"/>
      <c r="SYY65" s="42"/>
      <c r="SYZ65" s="42"/>
      <c r="SZA65" s="42"/>
      <c r="SZB65" s="42"/>
      <c r="SZC65" s="42"/>
      <c r="SZD65" s="42"/>
      <c r="SZE65" s="42"/>
      <c r="SZF65" s="42"/>
      <c r="SZG65" s="42"/>
      <c r="SZH65" s="42"/>
      <c r="SZI65" s="42"/>
      <c r="SZJ65" s="42"/>
      <c r="SZK65" s="42"/>
      <c r="SZL65" s="42"/>
      <c r="SZM65" s="42"/>
      <c r="SZN65" s="42"/>
      <c r="SZO65" s="42"/>
      <c r="SZP65" s="42"/>
      <c r="SZQ65" s="42"/>
      <c r="SZR65" s="42"/>
      <c r="SZS65" s="42"/>
      <c r="SZT65" s="42"/>
      <c r="SZU65" s="42"/>
      <c r="SZV65" s="42"/>
      <c r="SZW65" s="42"/>
      <c r="SZX65" s="42"/>
      <c r="SZY65" s="42"/>
      <c r="SZZ65" s="42"/>
      <c r="TAA65" s="42"/>
      <c r="TAB65" s="42"/>
      <c r="TAC65" s="42"/>
      <c r="TAD65" s="42"/>
      <c r="TAE65" s="42"/>
      <c r="TAF65" s="42"/>
      <c r="TAG65" s="42"/>
      <c r="TAH65" s="42"/>
      <c r="TAI65" s="42"/>
      <c r="TAJ65" s="42"/>
      <c r="TAK65" s="42"/>
      <c r="TAL65" s="42"/>
      <c r="TAM65" s="42"/>
      <c r="TAN65" s="42"/>
      <c r="TAO65" s="42"/>
      <c r="TAP65" s="42"/>
      <c r="TAQ65" s="42"/>
      <c r="TAR65" s="42"/>
      <c r="TAS65" s="42"/>
      <c r="TAT65" s="42"/>
      <c r="TAU65" s="42"/>
      <c r="TAV65" s="42"/>
      <c r="TAW65" s="42"/>
      <c r="TAX65" s="42"/>
      <c r="TAY65" s="42"/>
      <c r="TAZ65" s="42"/>
      <c r="TBA65" s="42"/>
      <c r="TBB65" s="42"/>
      <c r="TBC65" s="42"/>
      <c r="TBD65" s="42"/>
      <c r="TBE65" s="42"/>
      <c r="TBF65" s="42"/>
      <c r="TBG65" s="42"/>
      <c r="TBH65" s="42"/>
      <c r="TBI65" s="42"/>
      <c r="TBJ65" s="42"/>
      <c r="TBK65" s="42"/>
      <c r="TBL65" s="42"/>
      <c r="TBM65" s="42"/>
      <c r="TBN65" s="42"/>
      <c r="TBO65" s="42"/>
      <c r="TBP65" s="42"/>
      <c r="TBQ65" s="42"/>
      <c r="TBR65" s="42"/>
      <c r="TBS65" s="42"/>
      <c r="TBT65" s="42"/>
      <c r="TBU65" s="42"/>
      <c r="TBV65" s="42"/>
      <c r="TBW65" s="42"/>
      <c r="TBX65" s="42"/>
      <c r="TBY65" s="42"/>
      <c r="TBZ65" s="42"/>
      <c r="TCA65" s="42"/>
      <c r="TCB65" s="42"/>
      <c r="TCC65" s="42"/>
      <c r="TCD65" s="42"/>
      <c r="TCE65" s="42"/>
      <c r="TCF65" s="42"/>
      <c r="TCG65" s="42"/>
      <c r="TCH65" s="42"/>
      <c r="TCI65" s="42"/>
      <c r="TCJ65" s="42"/>
      <c r="TCK65" s="42"/>
      <c r="TCL65" s="42"/>
      <c r="TCM65" s="42"/>
      <c r="TCN65" s="42"/>
      <c r="TCO65" s="42"/>
      <c r="TCP65" s="42"/>
      <c r="TCQ65" s="42"/>
      <c r="TCR65" s="42"/>
      <c r="TCS65" s="42"/>
      <c r="TCT65" s="42"/>
      <c r="TCU65" s="42"/>
      <c r="TCV65" s="42"/>
      <c r="TCW65" s="42"/>
      <c r="TCX65" s="42"/>
      <c r="TCY65" s="42"/>
      <c r="TCZ65" s="42"/>
      <c r="TDA65" s="42"/>
      <c r="TDB65" s="42"/>
      <c r="TDC65" s="42"/>
      <c r="TDD65" s="42"/>
      <c r="TDE65" s="42"/>
      <c r="TDF65" s="42"/>
      <c r="TDG65" s="42"/>
      <c r="TDH65" s="42"/>
      <c r="TDI65" s="42"/>
      <c r="TDJ65" s="42"/>
      <c r="TDK65" s="42"/>
      <c r="TDL65" s="42"/>
      <c r="TDM65" s="42"/>
      <c r="TDN65" s="42"/>
      <c r="TDO65" s="42"/>
      <c r="TDP65" s="42"/>
      <c r="TDQ65" s="42"/>
      <c r="TDR65" s="42"/>
      <c r="TDS65" s="42"/>
      <c r="TDT65" s="42"/>
      <c r="TDU65" s="42"/>
      <c r="TDV65" s="42"/>
      <c r="TDW65" s="42"/>
      <c r="TDX65" s="42"/>
      <c r="TDY65" s="42"/>
      <c r="TDZ65" s="42"/>
      <c r="TEA65" s="42"/>
      <c r="TEB65" s="42"/>
      <c r="TEC65" s="42"/>
      <c r="TED65" s="42"/>
      <c r="TEE65" s="42"/>
      <c r="TEF65" s="42"/>
      <c r="TEG65" s="42"/>
      <c r="TEH65" s="42"/>
      <c r="TEI65" s="42"/>
      <c r="TEJ65" s="42"/>
      <c r="TEK65" s="42"/>
      <c r="TEL65" s="42"/>
      <c r="TEM65" s="42"/>
      <c r="TEN65" s="42"/>
      <c r="TEO65" s="42"/>
      <c r="TEP65" s="42"/>
      <c r="TEQ65" s="42"/>
      <c r="TER65" s="42"/>
      <c r="TES65" s="42"/>
      <c r="TET65" s="42"/>
      <c r="TEU65" s="42"/>
      <c r="TEV65" s="42"/>
      <c r="TEW65" s="42"/>
      <c r="TEX65" s="42"/>
      <c r="TEY65" s="42"/>
      <c r="TEZ65" s="42"/>
      <c r="TFA65" s="42"/>
      <c r="TFB65" s="42"/>
      <c r="TFC65" s="42"/>
      <c r="TFD65" s="42"/>
      <c r="TFE65" s="42"/>
      <c r="TFF65" s="42"/>
      <c r="TFG65" s="42"/>
      <c r="TFH65" s="42"/>
      <c r="TFI65" s="42"/>
      <c r="TFJ65" s="42"/>
      <c r="TFK65" s="42"/>
      <c r="TFL65" s="42"/>
      <c r="TFM65" s="42"/>
      <c r="TFN65" s="42"/>
      <c r="TFO65" s="42"/>
      <c r="TFP65" s="42"/>
      <c r="TFQ65" s="42"/>
      <c r="TFR65" s="42"/>
      <c r="TFS65" s="42"/>
      <c r="TFT65" s="42"/>
      <c r="TFU65" s="42"/>
      <c r="TFV65" s="42"/>
      <c r="TFW65" s="42"/>
      <c r="TFX65" s="42"/>
      <c r="TFY65" s="42"/>
      <c r="TFZ65" s="42"/>
      <c r="TGA65" s="42"/>
      <c r="TGB65" s="42"/>
      <c r="TGC65" s="42"/>
      <c r="TGD65" s="42"/>
      <c r="TGE65" s="42"/>
      <c r="TGF65" s="42"/>
      <c r="TGG65" s="42"/>
      <c r="TGH65" s="42"/>
      <c r="TGI65" s="42"/>
      <c r="TGJ65" s="42"/>
      <c r="TGK65" s="42"/>
      <c r="TGL65" s="42"/>
      <c r="TGM65" s="42"/>
      <c r="TGN65" s="42"/>
      <c r="TGO65" s="42"/>
      <c r="TGP65" s="42"/>
      <c r="TGQ65" s="42"/>
      <c r="TGR65" s="42"/>
      <c r="TGS65" s="42"/>
      <c r="TGT65" s="42"/>
      <c r="TGU65" s="42"/>
      <c r="TGV65" s="42"/>
      <c r="TGW65" s="42"/>
      <c r="TGX65" s="42"/>
      <c r="TGY65" s="42"/>
      <c r="TGZ65" s="42"/>
      <c r="THA65" s="42"/>
      <c r="THB65" s="42"/>
      <c r="THC65" s="42"/>
      <c r="THD65" s="42"/>
      <c r="THE65" s="42"/>
      <c r="THF65" s="42"/>
      <c r="THG65" s="42"/>
      <c r="THH65" s="42"/>
      <c r="THI65" s="42"/>
      <c r="THJ65" s="42"/>
      <c r="THK65" s="42"/>
      <c r="THL65" s="42"/>
      <c r="THM65" s="42"/>
      <c r="THN65" s="42"/>
      <c r="THO65" s="42"/>
      <c r="THP65" s="42"/>
      <c r="THQ65" s="42"/>
      <c r="THR65" s="42"/>
      <c r="THS65" s="42"/>
      <c r="THT65" s="42"/>
      <c r="THU65" s="42"/>
      <c r="THV65" s="42"/>
      <c r="THW65" s="42"/>
      <c r="THX65" s="42"/>
      <c r="THY65" s="42"/>
      <c r="THZ65" s="42"/>
      <c r="TIA65" s="42"/>
      <c r="TIB65" s="42"/>
      <c r="TIC65" s="42"/>
      <c r="TID65" s="42"/>
      <c r="TIE65" s="42"/>
      <c r="TIF65" s="42"/>
      <c r="TIG65" s="42"/>
      <c r="TIH65" s="42"/>
      <c r="TII65" s="42"/>
      <c r="TIJ65" s="42"/>
      <c r="TIK65" s="42"/>
      <c r="TIL65" s="42"/>
      <c r="TIM65" s="42"/>
      <c r="TIN65" s="42"/>
      <c r="TIO65" s="42"/>
      <c r="TIP65" s="42"/>
      <c r="TIQ65" s="42"/>
      <c r="TIR65" s="42"/>
      <c r="TIS65" s="42"/>
      <c r="TIT65" s="42"/>
      <c r="TIU65" s="42"/>
      <c r="TIV65" s="42"/>
      <c r="TIW65" s="42"/>
      <c r="TIX65" s="42"/>
      <c r="TIY65" s="42"/>
      <c r="TIZ65" s="42"/>
      <c r="TJA65" s="42"/>
      <c r="TJB65" s="42"/>
      <c r="TJC65" s="42"/>
      <c r="TJD65" s="42"/>
      <c r="TJE65" s="42"/>
      <c r="TJF65" s="42"/>
      <c r="TJG65" s="42"/>
      <c r="TJH65" s="42"/>
      <c r="TJI65" s="42"/>
      <c r="TJJ65" s="42"/>
      <c r="TJK65" s="42"/>
      <c r="TJL65" s="42"/>
      <c r="TJM65" s="42"/>
      <c r="TJN65" s="42"/>
      <c r="TJO65" s="42"/>
      <c r="TJP65" s="42"/>
      <c r="TJQ65" s="42"/>
      <c r="TJR65" s="42"/>
      <c r="TJS65" s="42"/>
      <c r="TJT65" s="42"/>
      <c r="TJU65" s="42"/>
      <c r="TJV65" s="42"/>
      <c r="TJW65" s="42"/>
      <c r="TJX65" s="42"/>
      <c r="TJY65" s="42"/>
      <c r="TJZ65" s="42"/>
      <c r="TKA65" s="42"/>
      <c r="TKB65" s="42"/>
      <c r="TKC65" s="42"/>
      <c r="TKD65" s="42"/>
      <c r="TKE65" s="42"/>
      <c r="TKF65" s="42"/>
      <c r="TKG65" s="42"/>
      <c r="TKH65" s="42"/>
      <c r="TKI65" s="42"/>
      <c r="TKJ65" s="42"/>
      <c r="TKK65" s="42"/>
      <c r="TKL65" s="42"/>
      <c r="TKM65" s="42"/>
      <c r="TKN65" s="42"/>
      <c r="TKO65" s="42"/>
      <c r="TKP65" s="42"/>
      <c r="TKQ65" s="42"/>
      <c r="TKR65" s="42"/>
      <c r="TKS65" s="42"/>
      <c r="TKT65" s="42"/>
      <c r="TKU65" s="42"/>
      <c r="TKV65" s="42"/>
      <c r="TKW65" s="42"/>
      <c r="TKX65" s="42"/>
      <c r="TKY65" s="42"/>
      <c r="TKZ65" s="42"/>
      <c r="TLA65" s="42"/>
      <c r="TLB65" s="42"/>
      <c r="TLC65" s="42"/>
      <c r="TLD65" s="42"/>
      <c r="TLE65" s="42"/>
      <c r="TLF65" s="42"/>
      <c r="TLG65" s="42"/>
      <c r="TLH65" s="42"/>
      <c r="TLI65" s="42"/>
      <c r="TLJ65" s="42"/>
      <c r="TLK65" s="42"/>
      <c r="TLL65" s="42"/>
      <c r="TLM65" s="42"/>
      <c r="TLN65" s="42"/>
      <c r="TLO65" s="42"/>
      <c r="TLP65" s="42"/>
      <c r="TLQ65" s="42"/>
      <c r="TLR65" s="42"/>
      <c r="TLS65" s="42"/>
      <c r="TLT65" s="42"/>
      <c r="TLU65" s="42"/>
      <c r="TLV65" s="42"/>
      <c r="TLW65" s="42"/>
      <c r="TLX65" s="42"/>
      <c r="TLY65" s="42"/>
      <c r="TLZ65" s="42"/>
      <c r="TMA65" s="42"/>
      <c r="TMB65" s="42"/>
      <c r="TMC65" s="42"/>
      <c r="TMD65" s="42"/>
      <c r="TME65" s="42"/>
      <c r="TMF65" s="42"/>
      <c r="TMG65" s="42"/>
      <c r="TMH65" s="42"/>
      <c r="TMI65" s="42"/>
      <c r="TMJ65" s="42"/>
      <c r="TMK65" s="42"/>
      <c r="TML65" s="42"/>
      <c r="TMM65" s="42"/>
      <c r="TMN65" s="42"/>
      <c r="TMO65" s="42"/>
      <c r="TMP65" s="42"/>
      <c r="TMQ65" s="42"/>
      <c r="TMR65" s="42"/>
      <c r="TMS65" s="42"/>
      <c r="TMT65" s="42"/>
      <c r="TMU65" s="42"/>
      <c r="TMV65" s="42"/>
      <c r="TMW65" s="42"/>
      <c r="TMX65" s="42"/>
      <c r="TMY65" s="42"/>
      <c r="TMZ65" s="42"/>
      <c r="TNA65" s="42"/>
      <c r="TNB65" s="42"/>
      <c r="TNC65" s="42"/>
      <c r="TND65" s="42"/>
      <c r="TNE65" s="42"/>
      <c r="TNF65" s="42"/>
      <c r="TNG65" s="42"/>
      <c r="TNH65" s="42"/>
      <c r="TNI65" s="42"/>
      <c r="TNJ65" s="42"/>
      <c r="TNK65" s="42"/>
      <c r="TNL65" s="42"/>
      <c r="TNM65" s="42"/>
      <c r="TNN65" s="42"/>
      <c r="TNO65" s="42"/>
      <c r="TNP65" s="42"/>
      <c r="TNQ65" s="42"/>
      <c r="TNR65" s="42"/>
      <c r="TNS65" s="42"/>
      <c r="TNT65" s="42"/>
      <c r="TNU65" s="42"/>
      <c r="TNV65" s="42"/>
      <c r="TNW65" s="42"/>
      <c r="TNX65" s="42"/>
      <c r="TNY65" s="42"/>
      <c r="TNZ65" s="42"/>
      <c r="TOA65" s="42"/>
      <c r="TOB65" s="42"/>
      <c r="TOC65" s="42"/>
      <c r="TOD65" s="42"/>
      <c r="TOE65" s="42"/>
      <c r="TOF65" s="42"/>
      <c r="TOG65" s="42"/>
      <c r="TOH65" s="42"/>
      <c r="TOI65" s="42"/>
      <c r="TOJ65" s="42"/>
      <c r="TOK65" s="42"/>
      <c r="TOL65" s="42"/>
      <c r="TOM65" s="42"/>
      <c r="TON65" s="42"/>
      <c r="TOO65" s="42"/>
      <c r="TOP65" s="42"/>
      <c r="TOQ65" s="42"/>
      <c r="TOR65" s="42"/>
      <c r="TOS65" s="42"/>
      <c r="TOT65" s="42"/>
      <c r="TOU65" s="42"/>
      <c r="TOV65" s="42"/>
      <c r="TOW65" s="42"/>
      <c r="TOX65" s="42"/>
      <c r="TOY65" s="42"/>
      <c r="TOZ65" s="42"/>
      <c r="TPA65" s="42"/>
      <c r="TPB65" s="42"/>
      <c r="TPC65" s="42"/>
      <c r="TPD65" s="42"/>
      <c r="TPE65" s="42"/>
      <c r="TPF65" s="42"/>
      <c r="TPG65" s="42"/>
      <c r="TPH65" s="42"/>
      <c r="TPI65" s="42"/>
      <c r="TPJ65" s="42"/>
      <c r="TPK65" s="42"/>
      <c r="TPL65" s="42"/>
      <c r="TPM65" s="42"/>
      <c r="TPN65" s="42"/>
      <c r="TPO65" s="42"/>
      <c r="TPP65" s="42"/>
      <c r="TPQ65" s="42"/>
      <c r="TPR65" s="42"/>
      <c r="TPS65" s="42"/>
      <c r="TPT65" s="42"/>
      <c r="TPU65" s="42"/>
      <c r="TPV65" s="42"/>
      <c r="TPW65" s="42"/>
      <c r="TPX65" s="42"/>
      <c r="TPY65" s="42"/>
      <c r="TPZ65" s="42"/>
      <c r="TQA65" s="42"/>
      <c r="TQB65" s="42"/>
      <c r="TQC65" s="42"/>
      <c r="TQD65" s="42"/>
      <c r="TQE65" s="42"/>
      <c r="TQF65" s="42"/>
      <c r="TQG65" s="42"/>
      <c r="TQH65" s="42"/>
      <c r="TQI65" s="42"/>
      <c r="TQJ65" s="42"/>
      <c r="TQK65" s="42"/>
      <c r="TQL65" s="42"/>
      <c r="TQM65" s="42"/>
      <c r="TQN65" s="42"/>
      <c r="TQO65" s="42"/>
      <c r="TQP65" s="42"/>
      <c r="TQQ65" s="42"/>
      <c r="TQR65" s="42"/>
      <c r="TQS65" s="42"/>
      <c r="TQT65" s="42"/>
      <c r="TQU65" s="42"/>
      <c r="TQV65" s="42"/>
      <c r="TQW65" s="42"/>
      <c r="TQX65" s="42"/>
      <c r="TQY65" s="42"/>
      <c r="TQZ65" s="42"/>
      <c r="TRA65" s="42"/>
      <c r="TRB65" s="42"/>
      <c r="TRC65" s="42"/>
      <c r="TRD65" s="42"/>
      <c r="TRE65" s="42"/>
      <c r="TRF65" s="42"/>
      <c r="TRG65" s="42"/>
      <c r="TRH65" s="42"/>
      <c r="TRI65" s="42"/>
      <c r="TRJ65" s="42"/>
      <c r="TRK65" s="42"/>
      <c r="TRL65" s="42"/>
      <c r="TRM65" s="42"/>
      <c r="TRN65" s="42"/>
      <c r="TRO65" s="42"/>
      <c r="TRP65" s="42"/>
      <c r="TRQ65" s="42"/>
      <c r="TRR65" s="42"/>
      <c r="TRS65" s="42"/>
      <c r="TRT65" s="42"/>
      <c r="TRU65" s="42"/>
      <c r="TRV65" s="42"/>
      <c r="TRW65" s="42"/>
      <c r="TRX65" s="42"/>
      <c r="TRY65" s="42"/>
      <c r="TRZ65" s="42"/>
      <c r="TSA65" s="42"/>
      <c r="TSB65" s="42"/>
      <c r="TSC65" s="42"/>
      <c r="TSD65" s="42"/>
      <c r="TSE65" s="42"/>
      <c r="TSF65" s="42"/>
      <c r="TSG65" s="42"/>
      <c r="TSH65" s="42"/>
      <c r="TSI65" s="42"/>
      <c r="TSJ65" s="42"/>
      <c r="TSK65" s="42"/>
      <c r="TSL65" s="42"/>
      <c r="TSM65" s="42"/>
      <c r="TSN65" s="42"/>
      <c r="TSO65" s="42"/>
      <c r="TSP65" s="42"/>
      <c r="TSQ65" s="42"/>
      <c r="TSR65" s="42"/>
      <c r="TSS65" s="42"/>
      <c r="TST65" s="42"/>
      <c r="TSU65" s="42"/>
      <c r="TSV65" s="42"/>
      <c r="TSW65" s="42"/>
      <c r="TSX65" s="42"/>
      <c r="TSY65" s="42"/>
      <c r="TSZ65" s="42"/>
      <c r="TTA65" s="42"/>
      <c r="TTB65" s="42"/>
      <c r="TTC65" s="42"/>
      <c r="TTD65" s="42"/>
      <c r="TTE65" s="42"/>
      <c r="TTF65" s="42"/>
      <c r="TTG65" s="42"/>
      <c r="TTH65" s="42"/>
      <c r="TTI65" s="42"/>
      <c r="TTJ65" s="42"/>
      <c r="TTK65" s="42"/>
      <c r="TTL65" s="42"/>
      <c r="TTM65" s="42"/>
      <c r="TTN65" s="42"/>
      <c r="TTO65" s="42"/>
      <c r="TTP65" s="42"/>
      <c r="TTQ65" s="42"/>
      <c r="TTR65" s="42"/>
      <c r="TTS65" s="42"/>
      <c r="TTT65" s="42"/>
      <c r="TTU65" s="42"/>
      <c r="TTV65" s="42"/>
      <c r="TTW65" s="42"/>
      <c r="TTX65" s="42"/>
      <c r="TTY65" s="42"/>
      <c r="TTZ65" s="42"/>
      <c r="TUA65" s="42"/>
      <c r="TUB65" s="42"/>
      <c r="TUC65" s="42"/>
      <c r="TUD65" s="42"/>
      <c r="TUE65" s="42"/>
      <c r="TUF65" s="42"/>
      <c r="TUG65" s="42"/>
      <c r="TUH65" s="42"/>
      <c r="TUI65" s="42"/>
      <c r="TUJ65" s="42"/>
      <c r="TUK65" s="42"/>
      <c r="TUL65" s="42"/>
      <c r="TUM65" s="42"/>
      <c r="TUN65" s="42"/>
      <c r="TUO65" s="42"/>
      <c r="TUP65" s="42"/>
      <c r="TUQ65" s="42"/>
      <c r="TUR65" s="42"/>
      <c r="TUS65" s="42"/>
      <c r="TUT65" s="42"/>
      <c r="TUU65" s="42"/>
      <c r="TUV65" s="42"/>
      <c r="TUW65" s="42"/>
      <c r="TUX65" s="42"/>
      <c r="TUY65" s="42"/>
      <c r="TUZ65" s="42"/>
      <c r="TVA65" s="42"/>
      <c r="TVB65" s="42"/>
      <c r="TVC65" s="42"/>
      <c r="TVD65" s="42"/>
      <c r="TVE65" s="42"/>
      <c r="TVF65" s="42"/>
      <c r="TVG65" s="42"/>
      <c r="TVH65" s="42"/>
      <c r="TVI65" s="42"/>
      <c r="TVJ65" s="42"/>
      <c r="TVK65" s="42"/>
      <c r="TVL65" s="42"/>
      <c r="TVM65" s="42"/>
      <c r="TVN65" s="42"/>
      <c r="TVO65" s="42"/>
      <c r="TVP65" s="42"/>
      <c r="TVQ65" s="42"/>
      <c r="TVR65" s="42"/>
      <c r="TVS65" s="42"/>
      <c r="TVT65" s="42"/>
      <c r="TVU65" s="42"/>
      <c r="TVV65" s="42"/>
      <c r="TVW65" s="42"/>
      <c r="TVX65" s="42"/>
      <c r="TVY65" s="42"/>
      <c r="TVZ65" s="42"/>
      <c r="TWA65" s="42"/>
      <c r="TWB65" s="42"/>
      <c r="TWC65" s="42"/>
      <c r="TWD65" s="42"/>
      <c r="TWE65" s="42"/>
      <c r="TWF65" s="42"/>
      <c r="TWG65" s="42"/>
      <c r="TWH65" s="42"/>
      <c r="TWI65" s="42"/>
      <c r="TWJ65" s="42"/>
      <c r="TWK65" s="42"/>
      <c r="TWL65" s="42"/>
      <c r="TWM65" s="42"/>
      <c r="TWN65" s="42"/>
      <c r="TWO65" s="42"/>
      <c r="TWP65" s="42"/>
      <c r="TWQ65" s="42"/>
      <c r="TWR65" s="42"/>
      <c r="TWS65" s="42"/>
      <c r="TWT65" s="42"/>
      <c r="TWU65" s="42"/>
      <c r="TWV65" s="42"/>
      <c r="TWW65" s="42"/>
      <c r="TWX65" s="42"/>
      <c r="TWY65" s="42"/>
      <c r="TWZ65" s="42"/>
      <c r="TXA65" s="42"/>
      <c r="TXB65" s="42"/>
      <c r="TXC65" s="42"/>
      <c r="TXD65" s="42"/>
      <c r="TXE65" s="42"/>
      <c r="TXF65" s="42"/>
      <c r="TXG65" s="42"/>
      <c r="TXH65" s="42"/>
      <c r="TXI65" s="42"/>
      <c r="TXJ65" s="42"/>
      <c r="TXK65" s="42"/>
      <c r="TXL65" s="42"/>
      <c r="TXM65" s="42"/>
      <c r="TXN65" s="42"/>
      <c r="TXO65" s="42"/>
      <c r="TXP65" s="42"/>
      <c r="TXQ65" s="42"/>
      <c r="TXR65" s="42"/>
      <c r="TXS65" s="42"/>
      <c r="TXT65" s="42"/>
      <c r="TXU65" s="42"/>
      <c r="TXV65" s="42"/>
      <c r="TXW65" s="42"/>
      <c r="TXX65" s="42"/>
      <c r="TXY65" s="42"/>
      <c r="TXZ65" s="42"/>
      <c r="TYA65" s="42"/>
      <c r="TYB65" s="42"/>
      <c r="TYC65" s="42"/>
      <c r="TYD65" s="42"/>
      <c r="TYE65" s="42"/>
      <c r="TYF65" s="42"/>
      <c r="TYG65" s="42"/>
      <c r="TYH65" s="42"/>
      <c r="TYI65" s="42"/>
      <c r="TYJ65" s="42"/>
      <c r="TYK65" s="42"/>
      <c r="TYL65" s="42"/>
      <c r="TYM65" s="42"/>
      <c r="TYN65" s="42"/>
      <c r="TYO65" s="42"/>
      <c r="TYP65" s="42"/>
      <c r="TYQ65" s="42"/>
      <c r="TYR65" s="42"/>
      <c r="TYS65" s="42"/>
      <c r="TYT65" s="42"/>
      <c r="TYU65" s="42"/>
      <c r="TYV65" s="42"/>
      <c r="TYW65" s="42"/>
      <c r="TYX65" s="42"/>
      <c r="TYY65" s="42"/>
      <c r="TYZ65" s="42"/>
      <c r="TZA65" s="42"/>
      <c r="TZB65" s="42"/>
      <c r="TZC65" s="42"/>
      <c r="TZD65" s="42"/>
      <c r="TZE65" s="42"/>
      <c r="TZF65" s="42"/>
      <c r="TZG65" s="42"/>
      <c r="TZH65" s="42"/>
      <c r="TZI65" s="42"/>
      <c r="TZJ65" s="42"/>
      <c r="TZK65" s="42"/>
      <c r="TZL65" s="42"/>
      <c r="TZM65" s="42"/>
      <c r="TZN65" s="42"/>
      <c r="TZO65" s="42"/>
      <c r="TZP65" s="42"/>
      <c r="TZQ65" s="42"/>
      <c r="TZR65" s="42"/>
      <c r="TZS65" s="42"/>
      <c r="TZT65" s="42"/>
      <c r="TZU65" s="42"/>
      <c r="TZV65" s="42"/>
      <c r="TZW65" s="42"/>
      <c r="TZX65" s="42"/>
      <c r="TZY65" s="42"/>
      <c r="TZZ65" s="42"/>
      <c r="UAA65" s="42"/>
      <c r="UAB65" s="42"/>
      <c r="UAC65" s="42"/>
      <c r="UAD65" s="42"/>
      <c r="UAE65" s="42"/>
      <c r="UAF65" s="42"/>
      <c r="UAG65" s="42"/>
      <c r="UAH65" s="42"/>
      <c r="UAI65" s="42"/>
      <c r="UAJ65" s="42"/>
      <c r="UAK65" s="42"/>
      <c r="UAL65" s="42"/>
      <c r="UAM65" s="42"/>
      <c r="UAN65" s="42"/>
      <c r="UAO65" s="42"/>
      <c r="UAP65" s="42"/>
      <c r="UAQ65" s="42"/>
      <c r="UAR65" s="42"/>
      <c r="UAS65" s="42"/>
      <c r="UAT65" s="42"/>
      <c r="UAU65" s="42"/>
      <c r="UAV65" s="42"/>
      <c r="UAW65" s="42"/>
      <c r="UAX65" s="42"/>
      <c r="UAY65" s="42"/>
      <c r="UAZ65" s="42"/>
      <c r="UBA65" s="42"/>
      <c r="UBB65" s="42"/>
      <c r="UBC65" s="42"/>
      <c r="UBD65" s="42"/>
      <c r="UBE65" s="42"/>
      <c r="UBF65" s="42"/>
      <c r="UBG65" s="42"/>
      <c r="UBH65" s="42"/>
      <c r="UBI65" s="42"/>
      <c r="UBJ65" s="42"/>
      <c r="UBK65" s="42"/>
      <c r="UBL65" s="42"/>
      <c r="UBM65" s="42"/>
      <c r="UBN65" s="42"/>
      <c r="UBO65" s="42"/>
      <c r="UBP65" s="42"/>
      <c r="UBQ65" s="42"/>
      <c r="UBR65" s="42"/>
      <c r="UBS65" s="42"/>
      <c r="UBT65" s="42"/>
      <c r="UBU65" s="42"/>
      <c r="UBV65" s="42"/>
      <c r="UBW65" s="42"/>
      <c r="UBX65" s="42"/>
      <c r="UBY65" s="42"/>
      <c r="UBZ65" s="42"/>
      <c r="UCA65" s="42"/>
      <c r="UCB65" s="42"/>
      <c r="UCC65" s="42"/>
      <c r="UCD65" s="42"/>
      <c r="UCE65" s="42"/>
      <c r="UCF65" s="42"/>
      <c r="UCG65" s="42"/>
      <c r="UCH65" s="42"/>
      <c r="UCI65" s="42"/>
      <c r="UCJ65" s="42"/>
      <c r="UCK65" s="42"/>
      <c r="UCL65" s="42"/>
      <c r="UCM65" s="42"/>
      <c r="UCN65" s="42"/>
      <c r="UCO65" s="42"/>
      <c r="UCP65" s="42"/>
      <c r="UCQ65" s="42"/>
      <c r="UCR65" s="42"/>
      <c r="UCS65" s="42"/>
      <c r="UCT65" s="42"/>
      <c r="UCU65" s="42"/>
      <c r="UCV65" s="42"/>
      <c r="UCW65" s="42"/>
      <c r="UCX65" s="42"/>
      <c r="UCY65" s="42"/>
      <c r="UCZ65" s="42"/>
      <c r="UDA65" s="42"/>
      <c r="UDB65" s="42"/>
      <c r="UDC65" s="42"/>
      <c r="UDD65" s="42"/>
      <c r="UDE65" s="42"/>
      <c r="UDF65" s="42"/>
      <c r="UDG65" s="42"/>
      <c r="UDH65" s="42"/>
      <c r="UDI65" s="42"/>
      <c r="UDJ65" s="42"/>
      <c r="UDK65" s="42"/>
      <c r="UDL65" s="42"/>
      <c r="UDM65" s="42"/>
      <c r="UDN65" s="42"/>
      <c r="UDO65" s="42"/>
      <c r="UDP65" s="42"/>
      <c r="UDQ65" s="42"/>
      <c r="UDR65" s="42"/>
      <c r="UDS65" s="42"/>
      <c r="UDT65" s="42"/>
      <c r="UDU65" s="42"/>
      <c r="UDV65" s="42"/>
      <c r="UDW65" s="42"/>
      <c r="UDX65" s="42"/>
      <c r="UDY65" s="42"/>
      <c r="UDZ65" s="42"/>
      <c r="UEA65" s="42"/>
      <c r="UEB65" s="42"/>
      <c r="UEC65" s="42"/>
      <c r="UED65" s="42"/>
      <c r="UEE65" s="42"/>
      <c r="UEF65" s="42"/>
      <c r="UEG65" s="42"/>
      <c r="UEH65" s="42"/>
      <c r="UEI65" s="42"/>
      <c r="UEJ65" s="42"/>
      <c r="UEK65" s="42"/>
      <c r="UEL65" s="42"/>
      <c r="UEM65" s="42"/>
      <c r="UEN65" s="42"/>
      <c r="UEO65" s="42"/>
      <c r="UEP65" s="42"/>
      <c r="UEQ65" s="42"/>
      <c r="UER65" s="42"/>
      <c r="UES65" s="42"/>
      <c r="UET65" s="42"/>
      <c r="UEU65" s="42"/>
      <c r="UEV65" s="42"/>
      <c r="UEW65" s="42"/>
      <c r="UEX65" s="42"/>
      <c r="UEY65" s="42"/>
      <c r="UEZ65" s="42"/>
      <c r="UFA65" s="42"/>
      <c r="UFB65" s="42"/>
      <c r="UFC65" s="42"/>
      <c r="UFD65" s="42"/>
      <c r="UFE65" s="42"/>
      <c r="UFF65" s="42"/>
      <c r="UFG65" s="42"/>
      <c r="UFH65" s="42"/>
      <c r="UFI65" s="42"/>
      <c r="UFJ65" s="42"/>
      <c r="UFK65" s="42"/>
      <c r="UFL65" s="42"/>
      <c r="UFM65" s="42"/>
      <c r="UFN65" s="42"/>
      <c r="UFO65" s="42"/>
      <c r="UFP65" s="42"/>
      <c r="UFQ65" s="42"/>
      <c r="UFR65" s="42"/>
      <c r="UFS65" s="42"/>
      <c r="UFT65" s="42"/>
      <c r="UFU65" s="42"/>
      <c r="UFV65" s="42"/>
      <c r="UFW65" s="42"/>
      <c r="UFX65" s="42"/>
      <c r="UFY65" s="42"/>
      <c r="UFZ65" s="42"/>
      <c r="UGA65" s="42"/>
      <c r="UGB65" s="42"/>
      <c r="UGC65" s="42"/>
      <c r="UGD65" s="42"/>
      <c r="UGE65" s="42"/>
      <c r="UGF65" s="42"/>
      <c r="UGG65" s="42"/>
      <c r="UGH65" s="42"/>
      <c r="UGI65" s="42"/>
      <c r="UGJ65" s="42"/>
      <c r="UGK65" s="42"/>
      <c r="UGL65" s="42"/>
      <c r="UGM65" s="42"/>
      <c r="UGN65" s="42"/>
      <c r="UGO65" s="42"/>
      <c r="UGP65" s="42"/>
      <c r="UGQ65" s="42"/>
      <c r="UGR65" s="42"/>
      <c r="UGS65" s="42"/>
      <c r="UGT65" s="42"/>
      <c r="UGU65" s="42"/>
      <c r="UGV65" s="42"/>
      <c r="UGW65" s="42"/>
      <c r="UGX65" s="42"/>
      <c r="UGY65" s="42"/>
      <c r="UGZ65" s="42"/>
      <c r="UHA65" s="42"/>
      <c r="UHB65" s="42"/>
      <c r="UHC65" s="42"/>
      <c r="UHD65" s="42"/>
      <c r="UHE65" s="42"/>
      <c r="UHF65" s="42"/>
      <c r="UHG65" s="42"/>
      <c r="UHH65" s="42"/>
      <c r="UHI65" s="42"/>
      <c r="UHJ65" s="42"/>
      <c r="UHK65" s="42"/>
      <c r="UHL65" s="42"/>
      <c r="UHM65" s="42"/>
      <c r="UHN65" s="42"/>
      <c r="UHO65" s="42"/>
      <c r="UHP65" s="42"/>
      <c r="UHQ65" s="42"/>
      <c r="UHR65" s="42"/>
      <c r="UHS65" s="42"/>
      <c r="UHT65" s="42"/>
      <c r="UHU65" s="42"/>
      <c r="UHV65" s="42"/>
      <c r="UHW65" s="42"/>
      <c r="UHX65" s="42"/>
      <c r="UHY65" s="42"/>
      <c r="UHZ65" s="42"/>
      <c r="UIA65" s="42"/>
      <c r="UIB65" s="42"/>
      <c r="UIC65" s="42"/>
      <c r="UID65" s="42"/>
      <c r="UIE65" s="42"/>
      <c r="UIF65" s="42"/>
      <c r="UIG65" s="42"/>
      <c r="UIH65" s="42"/>
      <c r="UII65" s="42"/>
      <c r="UIJ65" s="42"/>
      <c r="UIK65" s="42"/>
      <c r="UIL65" s="42"/>
      <c r="UIM65" s="42"/>
      <c r="UIN65" s="42"/>
      <c r="UIO65" s="42"/>
      <c r="UIP65" s="42"/>
      <c r="UIQ65" s="42"/>
      <c r="UIR65" s="42"/>
      <c r="UIS65" s="42"/>
      <c r="UIT65" s="42"/>
      <c r="UIU65" s="42"/>
      <c r="UIV65" s="42"/>
      <c r="UIW65" s="42"/>
      <c r="UIX65" s="42"/>
      <c r="UIY65" s="42"/>
      <c r="UIZ65" s="42"/>
      <c r="UJA65" s="42"/>
      <c r="UJB65" s="42"/>
      <c r="UJC65" s="42"/>
      <c r="UJD65" s="42"/>
      <c r="UJE65" s="42"/>
      <c r="UJF65" s="42"/>
      <c r="UJG65" s="42"/>
      <c r="UJH65" s="42"/>
      <c r="UJI65" s="42"/>
      <c r="UJJ65" s="42"/>
      <c r="UJK65" s="42"/>
      <c r="UJL65" s="42"/>
      <c r="UJM65" s="42"/>
      <c r="UJN65" s="42"/>
      <c r="UJO65" s="42"/>
      <c r="UJP65" s="42"/>
      <c r="UJQ65" s="42"/>
      <c r="UJR65" s="42"/>
      <c r="UJS65" s="42"/>
      <c r="UJT65" s="42"/>
      <c r="UJU65" s="42"/>
      <c r="UJV65" s="42"/>
      <c r="UJW65" s="42"/>
      <c r="UJX65" s="42"/>
      <c r="UJY65" s="42"/>
      <c r="UJZ65" s="42"/>
      <c r="UKA65" s="42"/>
      <c r="UKB65" s="42"/>
      <c r="UKC65" s="42"/>
      <c r="UKD65" s="42"/>
      <c r="UKE65" s="42"/>
      <c r="UKF65" s="42"/>
      <c r="UKG65" s="42"/>
      <c r="UKH65" s="42"/>
      <c r="UKI65" s="42"/>
      <c r="UKJ65" s="42"/>
      <c r="UKK65" s="42"/>
      <c r="UKL65" s="42"/>
      <c r="UKM65" s="42"/>
      <c r="UKN65" s="42"/>
      <c r="UKO65" s="42"/>
      <c r="UKP65" s="42"/>
      <c r="UKQ65" s="42"/>
      <c r="UKR65" s="42"/>
      <c r="UKS65" s="42"/>
      <c r="UKT65" s="42"/>
      <c r="UKU65" s="42"/>
      <c r="UKV65" s="42"/>
      <c r="UKW65" s="42"/>
      <c r="UKX65" s="42"/>
      <c r="UKY65" s="42"/>
      <c r="UKZ65" s="42"/>
      <c r="ULA65" s="42"/>
      <c r="ULB65" s="42"/>
      <c r="ULC65" s="42"/>
      <c r="ULD65" s="42"/>
      <c r="ULE65" s="42"/>
      <c r="ULF65" s="42"/>
      <c r="ULG65" s="42"/>
      <c r="ULH65" s="42"/>
      <c r="ULI65" s="42"/>
      <c r="ULJ65" s="42"/>
      <c r="ULK65" s="42"/>
      <c r="ULL65" s="42"/>
      <c r="ULM65" s="42"/>
      <c r="ULN65" s="42"/>
      <c r="ULO65" s="42"/>
      <c r="ULP65" s="42"/>
      <c r="ULQ65" s="42"/>
      <c r="ULR65" s="42"/>
      <c r="ULS65" s="42"/>
      <c r="ULT65" s="42"/>
      <c r="ULU65" s="42"/>
      <c r="ULV65" s="42"/>
      <c r="ULW65" s="42"/>
      <c r="ULX65" s="42"/>
      <c r="ULY65" s="42"/>
      <c r="ULZ65" s="42"/>
      <c r="UMA65" s="42"/>
      <c r="UMB65" s="42"/>
      <c r="UMC65" s="42"/>
      <c r="UMD65" s="42"/>
      <c r="UME65" s="42"/>
      <c r="UMF65" s="42"/>
      <c r="UMG65" s="42"/>
      <c r="UMH65" s="42"/>
      <c r="UMI65" s="42"/>
      <c r="UMJ65" s="42"/>
      <c r="UMK65" s="42"/>
      <c r="UML65" s="42"/>
      <c r="UMM65" s="42"/>
      <c r="UMN65" s="42"/>
      <c r="UMO65" s="42"/>
      <c r="UMP65" s="42"/>
      <c r="UMQ65" s="42"/>
      <c r="UMR65" s="42"/>
      <c r="UMS65" s="42"/>
      <c r="UMT65" s="42"/>
      <c r="UMU65" s="42"/>
      <c r="UMV65" s="42"/>
      <c r="UMW65" s="42"/>
      <c r="UMX65" s="42"/>
      <c r="UMY65" s="42"/>
      <c r="UMZ65" s="42"/>
      <c r="UNA65" s="42"/>
      <c r="UNB65" s="42"/>
      <c r="UNC65" s="42"/>
      <c r="UND65" s="42"/>
      <c r="UNE65" s="42"/>
      <c r="UNF65" s="42"/>
      <c r="UNG65" s="42"/>
      <c r="UNH65" s="42"/>
      <c r="UNI65" s="42"/>
      <c r="UNJ65" s="42"/>
      <c r="UNK65" s="42"/>
      <c r="UNL65" s="42"/>
      <c r="UNM65" s="42"/>
      <c r="UNN65" s="42"/>
      <c r="UNO65" s="42"/>
      <c r="UNP65" s="42"/>
      <c r="UNQ65" s="42"/>
      <c r="UNR65" s="42"/>
      <c r="UNS65" s="42"/>
      <c r="UNT65" s="42"/>
      <c r="UNU65" s="42"/>
      <c r="UNV65" s="42"/>
      <c r="UNW65" s="42"/>
      <c r="UNX65" s="42"/>
      <c r="UNY65" s="42"/>
      <c r="UNZ65" s="42"/>
      <c r="UOA65" s="42"/>
      <c r="UOB65" s="42"/>
      <c r="UOC65" s="42"/>
      <c r="UOD65" s="42"/>
      <c r="UOE65" s="42"/>
      <c r="UOF65" s="42"/>
      <c r="UOG65" s="42"/>
      <c r="UOH65" s="42"/>
      <c r="UOI65" s="42"/>
      <c r="UOJ65" s="42"/>
      <c r="UOK65" s="42"/>
      <c r="UOL65" s="42"/>
      <c r="UOM65" s="42"/>
      <c r="UON65" s="42"/>
      <c r="UOO65" s="42"/>
      <c r="UOP65" s="42"/>
      <c r="UOQ65" s="42"/>
      <c r="UOR65" s="42"/>
      <c r="UOS65" s="42"/>
      <c r="UOT65" s="42"/>
      <c r="UOU65" s="42"/>
      <c r="UOV65" s="42"/>
      <c r="UOW65" s="42"/>
      <c r="UOX65" s="42"/>
      <c r="UOY65" s="42"/>
      <c r="UOZ65" s="42"/>
      <c r="UPA65" s="42"/>
      <c r="UPB65" s="42"/>
      <c r="UPC65" s="42"/>
      <c r="UPD65" s="42"/>
      <c r="UPE65" s="42"/>
      <c r="UPF65" s="42"/>
      <c r="UPG65" s="42"/>
      <c r="UPH65" s="42"/>
      <c r="UPI65" s="42"/>
      <c r="UPJ65" s="42"/>
      <c r="UPK65" s="42"/>
      <c r="UPL65" s="42"/>
      <c r="UPM65" s="42"/>
      <c r="UPN65" s="42"/>
      <c r="UPO65" s="42"/>
      <c r="UPP65" s="42"/>
      <c r="UPQ65" s="42"/>
      <c r="UPR65" s="42"/>
      <c r="UPS65" s="42"/>
      <c r="UPT65" s="42"/>
      <c r="UPU65" s="42"/>
      <c r="UPV65" s="42"/>
      <c r="UPW65" s="42"/>
      <c r="UPX65" s="42"/>
      <c r="UPY65" s="42"/>
      <c r="UPZ65" s="42"/>
      <c r="UQA65" s="42"/>
      <c r="UQB65" s="42"/>
      <c r="UQC65" s="42"/>
      <c r="UQD65" s="42"/>
      <c r="UQE65" s="42"/>
      <c r="UQF65" s="42"/>
      <c r="UQG65" s="42"/>
      <c r="UQH65" s="42"/>
      <c r="UQI65" s="42"/>
      <c r="UQJ65" s="42"/>
      <c r="UQK65" s="42"/>
      <c r="UQL65" s="42"/>
      <c r="UQM65" s="42"/>
      <c r="UQN65" s="42"/>
      <c r="UQO65" s="42"/>
      <c r="UQP65" s="42"/>
      <c r="UQQ65" s="42"/>
      <c r="UQR65" s="42"/>
      <c r="UQS65" s="42"/>
      <c r="UQT65" s="42"/>
      <c r="UQU65" s="42"/>
      <c r="UQV65" s="42"/>
      <c r="UQW65" s="42"/>
      <c r="UQX65" s="42"/>
      <c r="UQY65" s="42"/>
      <c r="UQZ65" s="42"/>
      <c r="URA65" s="42"/>
      <c r="URB65" s="42"/>
      <c r="URC65" s="42"/>
      <c r="URD65" s="42"/>
      <c r="URE65" s="42"/>
      <c r="URF65" s="42"/>
      <c r="URG65" s="42"/>
      <c r="URH65" s="42"/>
      <c r="URI65" s="42"/>
      <c r="URJ65" s="42"/>
      <c r="URK65" s="42"/>
      <c r="URL65" s="42"/>
      <c r="URM65" s="42"/>
      <c r="URN65" s="42"/>
      <c r="URO65" s="42"/>
      <c r="URP65" s="42"/>
      <c r="URQ65" s="42"/>
      <c r="URR65" s="42"/>
      <c r="URS65" s="42"/>
      <c r="URT65" s="42"/>
      <c r="URU65" s="42"/>
      <c r="URV65" s="42"/>
      <c r="URW65" s="42"/>
      <c r="URX65" s="42"/>
      <c r="URY65" s="42"/>
      <c r="URZ65" s="42"/>
      <c r="USA65" s="42"/>
      <c r="USB65" s="42"/>
      <c r="USC65" s="42"/>
      <c r="USD65" s="42"/>
      <c r="USE65" s="42"/>
      <c r="USF65" s="42"/>
      <c r="USG65" s="42"/>
      <c r="USH65" s="42"/>
      <c r="USI65" s="42"/>
      <c r="USJ65" s="42"/>
      <c r="USK65" s="42"/>
      <c r="USL65" s="42"/>
      <c r="USM65" s="42"/>
      <c r="USN65" s="42"/>
      <c r="USO65" s="42"/>
      <c r="USP65" s="42"/>
      <c r="USQ65" s="42"/>
      <c r="USR65" s="42"/>
      <c r="USS65" s="42"/>
      <c r="UST65" s="42"/>
      <c r="USU65" s="42"/>
      <c r="USV65" s="42"/>
      <c r="USW65" s="42"/>
      <c r="USX65" s="42"/>
      <c r="USY65" s="42"/>
      <c r="USZ65" s="42"/>
      <c r="UTA65" s="42"/>
      <c r="UTB65" s="42"/>
      <c r="UTC65" s="42"/>
      <c r="UTD65" s="42"/>
      <c r="UTE65" s="42"/>
      <c r="UTF65" s="42"/>
      <c r="UTG65" s="42"/>
      <c r="UTH65" s="42"/>
      <c r="UTI65" s="42"/>
      <c r="UTJ65" s="42"/>
      <c r="UTK65" s="42"/>
      <c r="UTL65" s="42"/>
      <c r="UTM65" s="42"/>
      <c r="UTN65" s="42"/>
      <c r="UTO65" s="42"/>
      <c r="UTP65" s="42"/>
      <c r="UTQ65" s="42"/>
      <c r="UTR65" s="42"/>
      <c r="UTS65" s="42"/>
      <c r="UTT65" s="42"/>
      <c r="UTU65" s="42"/>
      <c r="UTV65" s="42"/>
      <c r="UTW65" s="42"/>
      <c r="UTX65" s="42"/>
      <c r="UTY65" s="42"/>
      <c r="UTZ65" s="42"/>
      <c r="UUA65" s="42"/>
      <c r="UUB65" s="42"/>
      <c r="UUC65" s="42"/>
      <c r="UUD65" s="42"/>
      <c r="UUE65" s="42"/>
      <c r="UUF65" s="42"/>
      <c r="UUG65" s="42"/>
      <c r="UUH65" s="42"/>
      <c r="UUI65" s="42"/>
      <c r="UUJ65" s="42"/>
      <c r="UUK65" s="42"/>
      <c r="UUL65" s="42"/>
      <c r="UUM65" s="42"/>
      <c r="UUN65" s="42"/>
      <c r="UUO65" s="42"/>
      <c r="UUP65" s="42"/>
      <c r="UUQ65" s="42"/>
      <c r="UUR65" s="42"/>
      <c r="UUS65" s="42"/>
      <c r="UUT65" s="42"/>
      <c r="UUU65" s="42"/>
      <c r="UUV65" s="42"/>
      <c r="UUW65" s="42"/>
      <c r="UUX65" s="42"/>
      <c r="UUY65" s="42"/>
      <c r="UUZ65" s="42"/>
      <c r="UVA65" s="42"/>
      <c r="UVB65" s="42"/>
      <c r="UVC65" s="42"/>
      <c r="UVD65" s="42"/>
      <c r="UVE65" s="42"/>
      <c r="UVF65" s="42"/>
      <c r="UVG65" s="42"/>
      <c r="UVH65" s="42"/>
      <c r="UVI65" s="42"/>
      <c r="UVJ65" s="42"/>
      <c r="UVK65" s="42"/>
      <c r="UVL65" s="42"/>
      <c r="UVM65" s="42"/>
      <c r="UVN65" s="42"/>
      <c r="UVO65" s="42"/>
      <c r="UVP65" s="42"/>
      <c r="UVQ65" s="42"/>
      <c r="UVR65" s="42"/>
      <c r="UVS65" s="42"/>
      <c r="UVT65" s="42"/>
      <c r="UVU65" s="42"/>
      <c r="UVV65" s="42"/>
      <c r="UVW65" s="42"/>
      <c r="UVX65" s="42"/>
      <c r="UVY65" s="42"/>
      <c r="UVZ65" s="42"/>
      <c r="UWA65" s="42"/>
      <c r="UWB65" s="42"/>
      <c r="UWC65" s="42"/>
      <c r="UWD65" s="42"/>
      <c r="UWE65" s="42"/>
      <c r="UWF65" s="42"/>
      <c r="UWG65" s="42"/>
      <c r="UWH65" s="42"/>
      <c r="UWI65" s="42"/>
      <c r="UWJ65" s="42"/>
      <c r="UWK65" s="42"/>
      <c r="UWL65" s="42"/>
      <c r="UWM65" s="42"/>
      <c r="UWN65" s="42"/>
      <c r="UWO65" s="42"/>
      <c r="UWP65" s="42"/>
      <c r="UWQ65" s="42"/>
      <c r="UWR65" s="42"/>
      <c r="UWS65" s="42"/>
      <c r="UWT65" s="42"/>
      <c r="UWU65" s="42"/>
      <c r="UWV65" s="42"/>
      <c r="UWW65" s="42"/>
      <c r="UWX65" s="42"/>
      <c r="UWY65" s="42"/>
      <c r="UWZ65" s="42"/>
      <c r="UXA65" s="42"/>
      <c r="UXB65" s="42"/>
      <c r="UXC65" s="42"/>
      <c r="UXD65" s="42"/>
      <c r="UXE65" s="42"/>
      <c r="UXF65" s="42"/>
      <c r="UXG65" s="42"/>
      <c r="UXH65" s="42"/>
      <c r="UXI65" s="42"/>
      <c r="UXJ65" s="42"/>
      <c r="UXK65" s="42"/>
      <c r="UXL65" s="42"/>
      <c r="UXM65" s="42"/>
      <c r="UXN65" s="42"/>
      <c r="UXO65" s="42"/>
      <c r="UXP65" s="42"/>
      <c r="UXQ65" s="42"/>
      <c r="UXR65" s="42"/>
      <c r="UXS65" s="42"/>
      <c r="UXT65" s="42"/>
      <c r="UXU65" s="42"/>
      <c r="UXV65" s="42"/>
      <c r="UXW65" s="42"/>
      <c r="UXX65" s="42"/>
      <c r="UXY65" s="42"/>
      <c r="UXZ65" s="42"/>
      <c r="UYA65" s="42"/>
      <c r="UYB65" s="42"/>
      <c r="UYC65" s="42"/>
      <c r="UYD65" s="42"/>
      <c r="UYE65" s="42"/>
      <c r="UYF65" s="42"/>
      <c r="UYG65" s="42"/>
      <c r="UYH65" s="42"/>
      <c r="UYI65" s="42"/>
      <c r="UYJ65" s="42"/>
      <c r="UYK65" s="42"/>
      <c r="UYL65" s="42"/>
      <c r="UYM65" s="42"/>
      <c r="UYN65" s="42"/>
      <c r="UYO65" s="42"/>
      <c r="UYP65" s="42"/>
      <c r="UYQ65" s="42"/>
      <c r="UYR65" s="42"/>
      <c r="UYS65" s="42"/>
      <c r="UYT65" s="42"/>
      <c r="UYU65" s="42"/>
      <c r="UYV65" s="42"/>
      <c r="UYW65" s="42"/>
      <c r="UYX65" s="42"/>
      <c r="UYY65" s="42"/>
      <c r="UYZ65" s="42"/>
      <c r="UZA65" s="42"/>
      <c r="UZB65" s="42"/>
      <c r="UZC65" s="42"/>
      <c r="UZD65" s="42"/>
      <c r="UZE65" s="42"/>
      <c r="UZF65" s="42"/>
      <c r="UZG65" s="42"/>
      <c r="UZH65" s="42"/>
      <c r="UZI65" s="42"/>
      <c r="UZJ65" s="42"/>
      <c r="UZK65" s="42"/>
      <c r="UZL65" s="42"/>
      <c r="UZM65" s="42"/>
      <c r="UZN65" s="42"/>
      <c r="UZO65" s="42"/>
      <c r="UZP65" s="42"/>
      <c r="UZQ65" s="42"/>
      <c r="UZR65" s="42"/>
      <c r="UZS65" s="42"/>
      <c r="UZT65" s="42"/>
      <c r="UZU65" s="42"/>
      <c r="UZV65" s="42"/>
      <c r="UZW65" s="42"/>
      <c r="UZX65" s="42"/>
      <c r="UZY65" s="42"/>
      <c r="UZZ65" s="42"/>
      <c r="VAA65" s="42"/>
      <c r="VAB65" s="42"/>
      <c r="VAC65" s="42"/>
      <c r="VAD65" s="42"/>
      <c r="VAE65" s="42"/>
      <c r="VAF65" s="42"/>
      <c r="VAG65" s="42"/>
      <c r="VAH65" s="42"/>
      <c r="VAI65" s="42"/>
      <c r="VAJ65" s="42"/>
      <c r="VAK65" s="42"/>
      <c r="VAL65" s="42"/>
      <c r="VAM65" s="42"/>
      <c r="VAN65" s="42"/>
      <c r="VAO65" s="42"/>
      <c r="VAP65" s="42"/>
      <c r="VAQ65" s="42"/>
      <c r="VAR65" s="42"/>
      <c r="VAS65" s="42"/>
      <c r="VAT65" s="42"/>
      <c r="VAU65" s="42"/>
      <c r="VAV65" s="42"/>
      <c r="VAW65" s="42"/>
      <c r="VAX65" s="42"/>
      <c r="VAY65" s="42"/>
      <c r="VAZ65" s="42"/>
      <c r="VBA65" s="42"/>
      <c r="VBB65" s="42"/>
      <c r="VBC65" s="42"/>
      <c r="VBD65" s="42"/>
      <c r="VBE65" s="42"/>
      <c r="VBF65" s="42"/>
      <c r="VBG65" s="42"/>
      <c r="VBH65" s="42"/>
      <c r="VBI65" s="42"/>
      <c r="VBJ65" s="42"/>
      <c r="VBK65" s="42"/>
      <c r="VBL65" s="42"/>
      <c r="VBM65" s="42"/>
      <c r="VBN65" s="42"/>
      <c r="VBO65" s="42"/>
      <c r="VBP65" s="42"/>
      <c r="VBQ65" s="42"/>
      <c r="VBR65" s="42"/>
      <c r="VBS65" s="42"/>
      <c r="VBT65" s="42"/>
      <c r="VBU65" s="42"/>
      <c r="VBV65" s="42"/>
      <c r="VBW65" s="42"/>
      <c r="VBX65" s="42"/>
      <c r="VBY65" s="42"/>
      <c r="VBZ65" s="42"/>
      <c r="VCA65" s="42"/>
      <c r="VCB65" s="42"/>
      <c r="VCC65" s="42"/>
      <c r="VCD65" s="42"/>
      <c r="VCE65" s="42"/>
      <c r="VCF65" s="42"/>
      <c r="VCG65" s="42"/>
      <c r="VCH65" s="42"/>
      <c r="VCI65" s="42"/>
      <c r="VCJ65" s="42"/>
      <c r="VCK65" s="42"/>
      <c r="VCL65" s="42"/>
      <c r="VCM65" s="42"/>
      <c r="VCN65" s="42"/>
      <c r="VCO65" s="42"/>
      <c r="VCP65" s="42"/>
      <c r="VCQ65" s="42"/>
      <c r="VCR65" s="42"/>
      <c r="VCS65" s="42"/>
      <c r="VCT65" s="42"/>
      <c r="VCU65" s="42"/>
      <c r="VCV65" s="42"/>
      <c r="VCW65" s="42"/>
      <c r="VCX65" s="42"/>
      <c r="VCY65" s="42"/>
      <c r="VCZ65" s="42"/>
      <c r="VDA65" s="42"/>
      <c r="VDB65" s="42"/>
      <c r="VDC65" s="42"/>
      <c r="VDD65" s="42"/>
      <c r="VDE65" s="42"/>
      <c r="VDF65" s="42"/>
      <c r="VDG65" s="42"/>
      <c r="VDH65" s="42"/>
      <c r="VDI65" s="42"/>
      <c r="VDJ65" s="42"/>
      <c r="VDK65" s="42"/>
      <c r="VDL65" s="42"/>
      <c r="VDM65" s="42"/>
      <c r="VDN65" s="42"/>
      <c r="VDO65" s="42"/>
      <c r="VDP65" s="42"/>
      <c r="VDQ65" s="42"/>
      <c r="VDR65" s="42"/>
      <c r="VDS65" s="42"/>
      <c r="VDT65" s="42"/>
      <c r="VDU65" s="42"/>
      <c r="VDV65" s="42"/>
      <c r="VDW65" s="42"/>
      <c r="VDX65" s="42"/>
      <c r="VDY65" s="42"/>
      <c r="VDZ65" s="42"/>
      <c r="VEA65" s="42"/>
      <c r="VEB65" s="42"/>
      <c r="VEC65" s="42"/>
      <c r="VED65" s="42"/>
      <c r="VEE65" s="42"/>
      <c r="VEF65" s="42"/>
      <c r="VEG65" s="42"/>
      <c r="VEH65" s="42"/>
      <c r="VEI65" s="42"/>
      <c r="VEJ65" s="42"/>
      <c r="VEK65" s="42"/>
      <c r="VEL65" s="42"/>
      <c r="VEM65" s="42"/>
      <c r="VEN65" s="42"/>
      <c r="VEO65" s="42"/>
      <c r="VEP65" s="42"/>
      <c r="VEQ65" s="42"/>
      <c r="VER65" s="42"/>
      <c r="VES65" s="42"/>
      <c r="VET65" s="42"/>
      <c r="VEU65" s="42"/>
      <c r="VEV65" s="42"/>
      <c r="VEW65" s="42"/>
      <c r="VEX65" s="42"/>
      <c r="VEY65" s="42"/>
      <c r="VEZ65" s="42"/>
      <c r="VFA65" s="42"/>
      <c r="VFB65" s="42"/>
      <c r="VFC65" s="42"/>
      <c r="VFD65" s="42"/>
      <c r="VFE65" s="42"/>
      <c r="VFF65" s="42"/>
      <c r="VFG65" s="42"/>
      <c r="VFH65" s="42"/>
      <c r="VFI65" s="42"/>
      <c r="VFJ65" s="42"/>
      <c r="VFK65" s="42"/>
      <c r="VFL65" s="42"/>
      <c r="VFM65" s="42"/>
      <c r="VFN65" s="42"/>
      <c r="VFO65" s="42"/>
      <c r="VFP65" s="42"/>
      <c r="VFQ65" s="42"/>
      <c r="VFR65" s="42"/>
      <c r="VFS65" s="42"/>
      <c r="VFT65" s="42"/>
      <c r="VFU65" s="42"/>
      <c r="VFV65" s="42"/>
      <c r="VFW65" s="42"/>
      <c r="VFX65" s="42"/>
      <c r="VFY65" s="42"/>
      <c r="VFZ65" s="42"/>
      <c r="VGA65" s="42"/>
      <c r="VGB65" s="42"/>
      <c r="VGC65" s="42"/>
      <c r="VGD65" s="42"/>
      <c r="VGE65" s="42"/>
      <c r="VGF65" s="42"/>
      <c r="VGG65" s="42"/>
      <c r="VGH65" s="42"/>
      <c r="VGI65" s="42"/>
      <c r="VGJ65" s="42"/>
      <c r="VGK65" s="42"/>
      <c r="VGL65" s="42"/>
      <c r="VGM65" s="42"/>
      <c r="VGN65" s="42"/>
      <c r="VGO65" s="42"/>
      <c r="VGP65" s="42"/>
      <c r="VGQ65" s="42"/>
      <c r="VGR65" s="42"/>
      <c r="VGS65" s="42"/>
      <c r="VGT65" s="42"/>
      <c r="VGU65" s="42"/>
      <c r="VGV65" s="42"/>
      <c r="VGW65" s="42"/>
      <c r="VGX65" s="42"/>
      <c r="VGY65" s="42"/>
      <c r="VGZ65" s="42"/>
      <c r="VHA65" s="42"/>
      <c r="VHB65" s="42"/>
      <c r="VHC65" s="42"/>
      <c r="VHD65" s="42"/>
      <c r="VHE65" s="42"/>
      <c r="VHF65" s="42"/>
      <c r="VHG65" s="42"/>
      <c r="VHH65" s="42"/>
      <c r="VHI65" s="42"/>
      <c r="VHJ65" s="42"/>
      <c r="VHK65" s="42"/>
      <c r="VHL65" s="42"/>
      <c r="VHM65" s="42"/>
      <c r="VHN65" s="42"/>
      <c r="VHO65" s="42"/>
      <c r="VHP65" s="42"/>
      <c r="VHQ65" s="42"/>
      <c r="VHR65" s="42"/>
      <c r="VHS65" s="42"/>
      <c r="VHT65" s="42"/>
      <c r="VHU65" s="42"/>
      <c r="VHV65" s="42"/>
      <c r="VHW65" s="42"/>
      <c r="VHX65" s="42"/>
      <c r="VHY65" s="42"/>
      <c r="VHZ65" s="42"/>
      <c r="VIA65" s="42"/>
      <c r="VIB65" s="42"/>
      <c r="VIC65" s="42"/>
      <c r="VID65" s="42"/>
      <c r="VIE65" s="42"/>
      <c r="VIF65" s="42"/>
      <c r="VIG65" s="42"/>
      <c r="VIH65" s="42"/>
      <c r="VII65" s="42"/>
      <c r="VIJ65" s="42"/>
      <c r="VIK65" s="42"/>
      <c r="VIL65" s="42"/>
      <c r="VIM65" s="42"/>
      <c r="VIN65" s="42"/>
      <c r="VIO65" s="42"/>
      <c r="VIP65" s="42"/>
      <c r="VIQ65" s="42"/>
      <c r="VIR65" s="42"/>
      <c r="VIS65" s="42"/>
      <c r="VIT65" s="42"/>
      <c r="VIU65" s="42"/>
      <c r="VIV65" s="42"/>
      <c r="VIW65" s="42"/>
      <c r="VIX65" s="42"/>
      <c r="VIY65" s="42"/>
      <c r="VIZ65" s="42"/>
      <c r="VJA65" s="42"/>
      <c r="VJB65" s="42"/>
      <c r="VJC65" s="42"/>
      <c r="VJD65" s="42"/>
      <c r="VJE65" s="42"/>
      <c r="VJF65" s="42"/>
      <c r="VJG65" s="42"/>
      <c r="VJH65" s="42"/>
      <c r="VJI65" s="42"/>
      <c r="VJJ65" s="42"/>
      <c r="VJK65" s="42"/>
      <c r="VJL65" s="42"/>
      <c r="VJM65" s="42"/>
      <c r="VJN65" s="42"/>
      <c r="VJO65" s="42"/>
      <c r="VJP65" s="42"/>
      <c r="VJQ65" s="42"/>
      <c r="VJR65" s="42"/>
      <c r="VJS65" s="42"/>
      <c r="VJT65" s="42"/>
      <c r="VJU65" s="42"/>
      <c r="VJV65" s="42"/>
      <c r="VJW65" s="42"/>
      <c r="VJX65" s="42"/>
      <c r="VJY65" s="42"/>
      <c r="VJZ65" s="42"/>
      <c r="VKA65" s="42"/>
      <c r="VKB65" s="42"/>
      <c r="VKC65" s="42"/>
      <c r="VKD65" s="42"/>
      <c r="VKE65" s="42"/>
      <c r="VKF65" s="42"/>
      <c r="VKG65" s="42"/>
      <c r="VKH65" s="42"/>
      <c r="VKI65" s="42"/>
      <c r="VKJ65" s="42"/>
      <c r="VKK65" s="42"/>
      <c r="VKL65" s="42"/>
      <c r="VKM65" s="42"/>
      <c r="VKN65" s="42"/>
      <c r="VKO65" s="42"/>
      <c r="VKP65" s="42"/>
      <c r="VKQ65" s="42"/>
      <c r="VKR65" s="42"/>
      <c r="VKS65" s="42"/>
      <c r="VKT65" s="42"/>
      <c r="VKU65" s="42"/>
      <c r="VKV65" s="42"/>
      <c r="VKW65" s="42"/>
      <c r="VKX65" s="42"/>
      <c r="VKY65" s="42"/>
      <c r="VKZ65" s="42"/>
      <c r="VLA65" s="42"/>
      <c r="VLB65" s="42"/>
      <c r="VLC65" s="42"/>
      <c r="VLD65" s="42"/>
      <c r="VLE65" s="42"/>
      <c r="VLF65" s="42"/>
      <c r="VLG65" s="42"/>
      <c r="VLH65" s="42"/>
      <c r="VLI65" s="42"/>
      <c r="VLJ65" s="42"/>
      <c r="VLK65" s="42"/>
      <c r="VLL65" s="42"/>
      <c r="VLM65" s="42"/>
      <c r="VLN65" s="42"/>
      <c r="VLO65" s="42"/>
      <c r="VLP65" s="42"/>
      <c r="VLQ65" s="42"/>
      <c r="VLR65" s="42"/>
      <c r="VLS65" s="42"/>
      <c r="VLT65" s="42"/>
      <c r="VLU65" s="42"/>
      <c r="VLV65" s="42"/>
      <c r="VLW65" s="42"/>
      <c r="VLX65" s="42"/>
      <c r="VLY65" s="42"/>
      <c r="VLZ65" s="42"/>
      <c r="VMA65" s="42"/>
      <c r="VMB65" s="42"/>
      <c r="VMC65" s="42"/>
      <c r="VMD65" s="42"/>
      <c r="VME65" s="42"/>
      <c r="VMF65" s="42"/>
      <c r="VMG65" s="42"/>
      <c r="VMH65" s="42"/>
      <c r="VMI65" s="42"/>
      <c r="VMJ65" s="42"/>
      <c r="VMK65" s="42"/>
      <c r="VML65" s="42"/>
      <c r="VMM65" s="42"/>
      <c r="VMN65" s="42"/>
      <c r="VMO65" s="42"/>
      <c r="VMP65" s="42"/>
      <c r="VMQ65" s="42"/>
      <c r="VMR65" s="42"/>
      <c r="VMS65" s="42"/>
      <c r="VMT65" s="42"/>
      <c r="VMU65" s="42"/>
      <c r="VMV65" s="42"/>
      <c r="VMW65" s="42"/>
      <c r="VMX65" s="42"/>
      <c r="VMY65" s="42"/>
      <c r="VMZ65" s="42"/>
      <c r="VNA65" s="42"/>
      <c r="VNB65" s="42"/>
      <c r="VNC65" s="42"/>
      <c r="VND65" s="42"/>
      <c r="VNE65" s="42"/>
      <c r="VNF65" s="42"/>
      <c r="VNG65" s="42"/>
      <c r="VNH65" s="42"/>
      <c r="VNI65" s="42"/>
      <c r="VNJ65" s="42"/>
      <c r="VNK65" s="42"/>
      <c r="VNL65" s="42"/>
      <c r="VNM65" s="42"/>
      <c r="VNN65" s="42"/>
      <c r="VNO65" s="42"/>
      <c r="VNP65" s="42"/>
      <c r="VNQ65" s="42"/>
      <c r="VNR65" s="42"/>
      <c r="VNS65" s="42"/>
      <c r="VNT65" s="42"/>
      <c r="VNU65" s="42"/>
      <c r="VNV65" s="42"/>
      <c r="VNW65" s="42"/>
      <c r="VNX65" s="42"/>
      <c r="VNY65" s="42"/>
      <c r="VNZ65" s="42"/>
      <c r="VOA65" s="42"/>
      <c r="VOB65" s="42"/>
      <c r="VOC65" s="42"/>
      <c r="VOD65" s="42"/>
      <c r="VOE65" s="42"/>
      <c r="VOF65" s="42"/>
      <c r="VOG65" s="42"/>
      <c r="VOH65" s="42"/>
      <c r="VOI65" s="42"/>
      <c r="VOJ65" s="42"/>
      <c r="VOK65" s="42"/>
      <c r="VOL65" s="42"/>
      <c r="VOM65" s="42"/>
      <c r="VON65" s="42"/>
      <c r="VOO65" s="42"/>
      <c r="VOP65" s="42"/>
      <c r="VOQ65" s="42"/>
      <c r="VOR65" s="42"/>
      <c r="VOS65" s="42"/>
      <c r="VOT65" s="42"/>
      <c r="VOU65" s="42"/>
      <c r="VOV65" s="42"/>
      <c r="VOW65" s="42"/>
      <c r="VOX65" s="42"/>
      <c r="VOY65" s="42"/>
      <c r="VOZ65" s="42"/>
      <c r="VPA65" s="42"/>
      <c r="VPB65" s="42"/>
      <c r="VPC65" s="42"/>
      <c r="VPD65" s="42"/>
      <c r="VPE65" s="42"/>
      <c r="VPF65" s="42"/>
      <c r="VPG65" s="42"/>
      <c r="VPH65" s="42"/>
      <c r="VPI65" s="42"/>
      <c r="VPJ65" s="42"/>
      <c r="VPK65" s="42"/>
      <c r="VPL65" s="42"/>
      <c r="VPM65" s="42"/>
      <c r="VPN65" s="42"/>
      <c r="VPO65" s="42"/>
      <c r="VPP65" s="42"/>
      <c r="VPQ65" s="42"/>
      <c r="VPR65" s="42"/>
      <c r="VPS65" s="42"/>
      <c r="VPT65" s="42"/>
      <c r="VPU65" s="42"/>
      <c r="VPV65" s="42"/>
      <c r="VPW65" s="42"/>
      <c r="VPX65" s="42"/>
      <c r="VPY65" s="42"/>
      <c r="VPZ65" s="42"/>
      <c r="VQA65" s="42"/>
      <c r="VQB65" s="42"/>
      <c r="VQC65" s="42"/>
      <c r="VQD65" s="42"/>
      <c r="VQE65" s="42"/>
      <c r="VQF65" s="42"/>
      <c r="VQG65" s="42"/>
      <c r="VQH65" s="42"/>
      <c r="VQI65" s="42"/>
      <c r="VQJ65" s="42"/>
      <c r="VQK65" s="42"/>
      <c r="VQL65" s="42"/>
      <c r="VQM65" s="42"/>
      <c r="VQN65" s="42"/>
      <c r="VQO65" s="42"/>
      <c r="VQP65" s="42"/>
      <c r="VQQ65" s="42"/>
      <c r="VQR65" s="42"/>
      <c r="VQS65" s="42"/>
      <c r="VQT65" s="42"/>
      <c r="VQU65" s="42"/>
      <c r="VQV65" s="42"/>
      <c r="VQW65" s="42"/>
      <c r="VQX65" s="42"/>
      <c r="VQY65" s="42"/>
      <c r="VQZ65" s="42"/>
      <c r="VRA65" s="42"/>
      <c r="VRB65" s="42"/>
      <c r="VRC65" s="42"/>
      <c r="VRD65" s="42"/>
      <c r="VRE65" s="42"/>
      <c r="VRF65" s="42"/>
      <c r="VRG65" s="42"/>
      <c r="VRH65" s="42"/>
      <c r="VRI65" s="42"/>
      <c r="VRJ65" s="42"/>
      <c r="VRK65" s="42"/>
      <c r="VRL65" s="42"/>
      <c r="VRM65" s="42"/>
      <c r="VRN65" s="42"/>
      <c r="VRO65" s="42"/>
      <c r="VRP65" s="42"/>
      <c r="VRQ65" s="42"/>
      <c r="VRR65" s="42"/>
      <c r="VRS65" s="42"/>
      <c r="VRT65" s="42"/>
      <c r="VRU65" s="42"/>
      <c r="VRV65" s="42"/>
      <c r="VRW65" s="42"/>
      <c r="VRX65" s="42"/>
      <c r="VRY65" s="42"/>
      <c r="VRZ65" s="42"/>
      <c r="VSA65" s="42"/>
      <c r="VSB65" s="42"/>
      <c r="VSC65" s="42"/>
      <c r="VSD65" s="42"/>
      <c r="VSE65" s="42"/>
      <c r="VSF65" s="42"/>
      <c r="VSG65" s="42"/>
      <c r="VSH65" s="42"/>
      <c r="VSI65" s="42"/>
      <c r="VSJ65" s="42"/>
      <c r="VSK65" s="42"/>
      <c r="VSL65" s="42"/>
      <c r="VSM65" s="42"/>
      <c r="VSN65" s="42"/>
      <c r="VSO65" s="42"/>
      <c r="VSP65" s="42"/>
      <c r="VSQ65" s="42"/>
      <c r="VSR65" s="42"/>
      <c r="VSS65" s="42"/>
      <c r="VST65" s="42"/>
      <c r="VSU65" s="42"/>
      <c r="VSV65" s="42"/>
      <c r="VSW65" s="42"/>
      <c r="VSX65" s="42"/>
      <c r="VSY65" s="42"/>
      <c r="VSZ65" s="42"/>
      <c r="VTA65" s="42"/>
      <c r="VTB65" s="42"/>
      <c r="VTC65" s="42"/>
      <c r="VTD65" s="42"/>
      <c r="VTE65" s="42"/>
      <c r="VTF65" s="42"/>
      <c r="VTG65" s="42"/>
      <c r="VTH65" s="42"/>
      <c r="VTI65" s="42"/>
      <c r="VTJ65" s="42"/>
      <c r="VTK65" s="42"/>
      <c r="VTL65" s="42"/>
      <c r="VTM65" s="42"/>
      <c r="VTN65" s="42"/>
      <c r="VTO65" s="42"/>
      <c r="VTP65" s="42"/>
      <c r="VTQ65" s="42"/>
      <c r="VTR65" s="42"/>
      <c r="VTS65" s="42"/>
      <c r="VTT65" s="42"/>
      <c r="VTU65" s="42"/>
      <c r="VTV65" s="42"/>
      <c r="VTW65" s="42"/>
      <c r="VTX65" s="42"/>
      <c r="VTY65" s="42"/>
      <c r="VTZ65" s="42"/>
      <c r="VUA65" s="42"/>
      <c r="VUB65" s="42"/>
      <c r="VUC65" s="42"/>
      <c r="VUD65" s="42"/>
      <c r="VUE65" s="42"/>
      <c r="VUF65" s="42"/>
      <c r="VUG65" s="42"/>
      <c r="VUH65" s="42"/>
      <c r="VUI65" s="42"/>
      <c r="VUJ65" s="42"/>
      <c r="VUK65" s="42"/>
      <c r="VUL65" s="42"/>
      <c r="VUM65" s="42"/>
      <c r="VUN65" s="42"/>
      <c r="VUO65" s="42"/>
      <c r="VUP65" s="42"/>
      <c r="VUQ65" s="42"/>
      <c r="VUR65" s="42"/>
      <c r="VUS65" s="42"/>
      <c r="VUT65" s="42"/>
      <c r="VUU65" s="42"/>
      <c r="VUV65" s="42"/>
      <c r="VUW65" s="42"/>
      <c r="VUX65" s="42"/>
      <c r="VUY65" s="42"/>
      <c r="VUZ65" s="42"/>
      <c r="VVA65" s="42"/>
      <c r="VVB65" s="42"/>
      <c r="VVC65" s="42"/>
      <c r="VVD65" s="42"/>
      <c r="VVE65" s="42"/>
      <c r="VVF65" s="42"/>
      <c r="VVG65" s="42"/>
      <c r="VVH65" s="42"/>
      <c r="VVI65" s="42"/>
      <c r="VVJ65" s="42"/>
      <c r="VVK65" s="42"/>
      <c r="VVL65" s="42"/>
      <c r="VVM65" s="42"/>
      <c r="VVN65" s="42"/>
      <c r="VVO65" s="42"/>
      <c r="VVP65" s="42"/>
      <c r="VVQ65" s="42"/>
      <c r="VVR65" s="42"/>
      <c r="VVS65" s="42"/>
      <c r="VVT65" s="42"/>
      <c r="VVU65" s="42"/>
      <c r="VVV65" s="42"/>
      <c r="VVW65" s="42"/>
      <c r="VVX65" s="42"/>
      <c r="VVY65" s="42"/>
      <c r="VVZ65" s="42"/>
      <c r="VWA65" s="42"/>
      <c r="VWB65" s="42"/>
      <c r="VWC65" s="42"/>
      <c r="VWD65" s="42"/>
      <c r="VWE65" s="42"/>
      <c r="VWF65" s="42"/>
      <c r="VWG65" s="42"/>
      <c r="VWH65" s="42"/>
      <c r="VWI65" s="42"/>
      <c r="VWJ65" s="42"/>
      <c r="VWK65" s="42"/>
      <c r="VWL65" s="42"/>
      <c r="VWM65" s="42"/>
      <c r="VWN65" s="42"/>
      <c r="VWO65" s="42"/>
      <c r="VWP65" s="42"/>
      <c r="VWQ65" s="42"/>
      <c r="VWR65" s="42"/>
      <c r="VWS65" s="42"/>
      <c r="VWT65" s="42"/>
      <c r="VWU65" s="42"/>
      <c r="VWV65" s="42"/>
      <c r="VWW65" s="42"/>
      <c r="VWX65" s="42"/>
      <c r="VWY65" s="42"/>
      <c r="VWZ65" s="42"/>
      <c r="VXA65" s="42"/>
      <c r="VXB65" s="42"/>
      <c r="VXC65" s="42"/>
      <c r="VXD65" s="42"/>
      <c r="VXE65" s="42"/>
      <c r="VXF65" s="42"/>
      <c r="VXG65" s="42"/>
      <c r="VXH65" s="42"/>
      <c r="VXI65" s="42"/>
      <c r="VXJ65" s="42"/>
      <c r="VXK65" s="42"/>
      <c r="VXL65" s="42"/>
      <c r="VXM65" s="42"/>
      <c r="VXN65" s="42"/>
      <c r="VXO65" s="42"/>
      <c r="VXP65" s="42"/>
      <c r="VXQ65" s="42"/>
      <c r="VXR65" s="42"/>
      <c r="VXS65" s="42"/>
      <c r="VXT65" s="42"/>
      <c r="VXU65" s="42"/>
      <c r="VXV65" s="42"/>
      <c r="VXW65" s="42"/>
      <c r="VXX65" s="42"/>
      <c r="VXY65" s="42"/>
      <c r="VXZ65" s="42"/>
      <c r="VYA65" s="42"/>
      <c r="VYB65" s="42"/>
      <c r="VYC65" s="42"/>
      <c r="VYD65" s="42"/>
      <c r="VYE65" s="42"/>
      <c r="VYF65" s="42"/>
      <c r="VYG65" s="42"/>
      <c r="VYH65" s="42"/>
      <c r="VYI65" s="42"/>
      <c r="VYJ65" s="42"/>
      <c r="VYK65" s="42"/>
      <c r="VYL65" s="42"/>
      <c r="VYM65" s="42"/>
      <c r="VYN65" s="42"/>
      <c r="VYO65" s="42"/>
      <c r="VYP65" s="42"/>
      <c r="VYQ65" s="42"/>
      <c r="VYR65" s="42"/>
      <c r="VYS65" s="42"/>
      <c r="VYT65" s="42"/>
      <c r="VYU65" s="42"/>
      <c r="VYV65" s="42"/>
      <c r="VYW65" s="42"/>
      <c r="VYX65" s="42"/>
      <c r="VYY65" s="42"/>
      <c r="VYZ65" s="42"/>
      <c r="VZA65" s="42"/>
      <c r="VZB65" s="42"/>
      <c r="VZC65" s="42"/>
      <c r="VZD65" s="42"/>
      <c r="VZE65" s="42"/>
      <c r="VZF65" s="42"/>
      <c r="VZG65" s="42"/>
      <c r="VZH65" s="42"/>
      <c r="VZI65" s="42"/>
      <c r="VZJ65" s="42"/>
      <c r="VZK65" s="42"/>
      <c r="VZL65" s="42"/>
      <c r="VZM65" s="42"/>
      <c r="VZN65" s="42"/>
      <c r="VZO65" s="42"/>
      <c r="VZP65" s="42"/>
      <c r="VZQ65" s="42"/>
      <c r="VZR65" s="42"/>
      <c r="VZS65" s="42"/>
      <c r="VZT65" s="42"/>
      <c r="VZU65" s="42"/>
      <c r="VZV65" s="42"/>
      <c r="VZW65" s="42"/>
      <c r="VZX65" s="42"/>
      <c r="VZY65" s="42"/>
      <c r="VZZ65" s="42"/>
      <c r="WAA65" s="42"/>
      <c r="WAB65" s="42"/>
      <c r="WAC65" s="42"/>
      <c r="WAD65" s="42"/>
      <c r="WAE65" s="42"/>
      <c r="WAF65" s="42"/>
      <c r="WAG65" s="42"/>
      <c r="WAH65" s="42"/>
      <c r="WAI65" s="42"/>
      <c r="WAJ65" s="42"/>
      <c r="WAK65" s="42"/>
      <c r="WAL65" s="42"/>
      <c r="WAM65" s="42"/>
      <c r="WAN65" s="42"/>
      <c r="WAO65" s="42"/>
      <c r="WAP65" s="42"/>
      <c r="WAQ65" s="42"/>
      <c r="WAR65" s="42"/>
      <c r="WAS65" s="42"/>
      <c r="WAT65" s="42"/>
      <c r="WAU65" s="42"/>
      <c r="WAV65" s="42"/>
      <c r="WAW65" s="42"/>
      <c r="WAX65" s="42"/>
      <c r="WAY65" s="42"/>
      <c r="WAZ65" s="42"/>
      <c r="WBA65" s="42"/>
      <c r="WBB65" s="42"/>
      <c r="WBC65" s="42"/>
      <c r="WBD65" s="42"/>
      <c r="WBE65" s="42"/>
      <c r="WBF65" s="42"/>
      <c r="WBG65" s="42"/>
      <c r="WBH65" s="42"/>
      <c r="WBI65" s="42"/>
      <c r="WBJ65" s="42"/>
      <c r="WBK65" s="42"/>
      <c r="WBL65" s="42"/>
      <c r="WBM65" s="42"/>
      <c r="WBN65" s="42"/>
      <c r="WBO65" s="42"/>
      <c r="WBP65" s="42"/>
      <c r="WBQ65" s="42"/>
      <c r="WBR65" s="42"/>
      <c r="WBS65" s="42"/>
      <c r="WBT65" s="42"/>
      <c r="WBU65" s="42"/>
      <c r="WBV65" s="42"/>
      <c r="WBW65" s="42"/>
      <c r="WBX65" s="42"/>
      <c r="WBY65" s="42"/>
      <c r="WBZ65" s="42"/>
      <c r="WCA65" s="42"/>
      <c r="WCB65" s="42"/>
      <c r="WCC65" s="42"/>
      <c r="WCD65" s="42"/>
      <c r="WCE65" s="42"/>
      <c r="WCF65" s="42"/>
      <c r="WCG65" s="42"/>
      <c r="WCH65" s="42"/>
      <c r="WCI65" s="42"/>
      <c r="WCJ65" s="42"/>
      <c r="WCK65" s="42"/>
      <c r="WCL65" s="42"/>
      <c r="WCM65" s="42"/>
      <c r="WCN65" s="42"/>
      <c r="WCO65" s="42"/>
      <c r="WCP65" s="42"/>
      <c r="WCQ65" s="42"/>
      <c r="WCR65" s="42"/>
      <c r="WCS65" s="42"/>
      <c r="WCT65" s="42"/>
      <c r="WCU65" s="42"/>
      <c r="WCV65" s="42"/>
      <c r="WCW65" s="42"/>
      <c r="WCX65" s="42"/>
      <c r="WCY65" s="42"/>
      <c r="WCZ65" s="42"/>
      <c r="WDA65" s="42"/>
      <c r="WDB65" s="42"/>
      <c r="WDC65" s="42"/>
      <c r="WDD65" s="42"/>
      <c r="WDE65" s="42"/>
      <c r="WDF65" s="42"/>
      <c r="WDG65" s="42"/>
      <c r="WDH65" s="42"/>
      <c r="WDI65" s="42"/>
      <c r="WDJ65" s="42"/>
      <c r="WDK65" s="42"/>
      <c r="WDL65" s="42"/>
      <c r="WDM65" s="42"/>
      <c r="WDN65" s="42"/>
      <c r="WDO65" s="42"/>
      <c r="WDP65" s="42"/>
      <c r="WDQ65" s="42"/>
      <c r="WDR65" s="42"/>
      <c r="WDS65" s="42"/>
      <c r="WDT65" s="42"/>
      <c r="WDU65" s="42"/>
      <c r="WDV65" s="42"/>
      <c r="WDW65" s="42"/>
      <c r="WDX65" s="42"/>
      <c r="WDY65" s="42"/>
      <c r="WDZ65" s="42"/>
      <c r="WEA65" s="42"/>
      <c r="WEB65" s="42"/>
      <c r="WEC65" s="42"/>
      <c r="WED65" s="42"/>
      <c r="WEE65" s="42"/>
      <c r="WEF65" s="42"/>
      <c r="WEG65" s="42"/>
      <c r="WEH65" s="42"/>
      <c r="WEI65" s="42"/>
      <c r="WEJ65" s="42"/>
      <c r="WEK65" s="42"/>
      <c r="WEL65" s="42"/>
      <c r="WEM65" s="42"/>
      <c r="WEN65" s="42"/>
      <c r="WEO65" s="42"/>
      <c r="WEP65" s="42"/>
      <c r="WEQ65" s="42"/>
      <c r="WER65" s="42"/>
      <c r="WES65" s="42"/>
      <c r="WET65" s="42"/>
      <c r="WEU65" s="42"/>
      <c r="WEV65" s="42"/>
      <c r="WEW65" s="42"/>
      <c r="WEX65" s="42"/>
      <c r="WEY65" s="42"/>
      <c r="WEZ65" s="42"/>
      <c r="WFA65" s="42"/>
      <c r="WFB65" s="42"/>
      <c r="WFC65" s="42"/>
      <c r="WFD65" s="42"/>
      <c r="WFE65" s="42"/>
      <c r="WFF65" s="42"/>
      <c r="WFG65" s="42"/>
      <c r="WFH65" s="42"/>
      <c r="WFI65" s="42"/>
      <c r="WFJ65" s="42"/>
      <c r="WFK65" s="42"/>
      <c r="WFL65" s="42"/>
      <c r="WFM65" s="42"/>
      <c r="WFN65" s="42"/>
      <c r="WFO65" s="42"/>
      <c r="WFP65" s="42"/>
      <c r="WFQ65" s="42"/>
      <c r="WFR65" s="42"/>
      <c r="WFS65" s="42"/>
      <c r="WFT65" s="42"/>
      <c r="WFU65" s="42"/>
      <c r="WFV65" s="42"/>
      <c r="WFW65" s="42"/>
      <c r="WFX65" s="42"/>
      <c r="WFY65" s="42"/>
      <c r="WFZ65" s="42"/>
      <c r="WGA65" s="42"/>
      <c r="WGB65" s="42"/>
      <c r="WGC65" s="42"/>
      <c r="WGD65" s="42"/>
      <c r="WGE65" s="42"/>
      <c r="WGF65" s="42"/>
      <c r="WGG65" s="42"/>
      <c r="WGH65" s="42"/>
      <c r="WGI65" s="42"/>
      <c r="WGJ65" s="42"/>
      <c r="WGK65" s="42"/>
      <c r="WGL65" s="42"/>
      <c r="WGM65" s="42"/>
      <c r="WGN65" s="42"/>
      <c r="WGO65" s="42"/>
      <c r="WGP65" s="42"/>
      <c r="WGQ65" s="42"/>
      <c r="WGR65" s="42"/>
      <c r="WGS65" s="42"/>
      <c r="WGT65" s="42"/>
      <c r="WGU65" s="42"/>
      <c r="WGV65" s="42"/>
      <c r="WGW65" s="42"/>
      <c r="WGX65" s="42"/>
      <c r="WGY65" s="42"/>
      <c r="WGZ65" s="42"/>
      <c r="WHA65" s="42"/>
      <c r="WHB65" s="42"/>
      <c r="WHC65" s="42"/>
      <c r="WHD65" s="42"/>
      <c r="WHE65" s="42"/>
      <c r="WHF65" s="42"/>
      <c r="WHG65" s="42"/>
      <c r="WHH65" s="42"/>
      <c r="WHI65" s="42"/>
      <c r="WHJ65" s="42"/>
      <c r="WHK65" s="42"/>
      <c r="WHL65" s="42"/>
      <c r="WHM65" s="42"/>
      <c r="WHN65" s="42"/>
      <c r="WHO65" s="42"/>
      <c r="WHP65" s="42"/>
      <c r="WHQ65" s="42"/>
      <c r="WHR65" s="42"/>
      <c r="WHS65" s="42"/>
      <c r="WHT65" s="42"/>
      <c r="WHU65" s="42"/>
      <c r="WHV65" s="42"/>
      <c r="WHW65" s="42"/>
      <c r="WHX65" s="42"/>
      <c r="WHY65" s="42"/>
      <c r="WHZ65" s="42"/>
      <c r="WIA65" s="42"/>
      <c r="WIB65" s="42"/>
      <c r="WIC65" s="42"/>
      <c r="WID65" s="42"/>
      <c r="WIE65" s="42"/>
      <c r="WIF65" s="42"/>
      <c r="WIG65" s="42"/>
      <c r="WIH65" s="42"/>
      <c r="WII65" s="42"/>
      <c r="WIJ65" s="42"/>
      <c r="WIK65" s="42"/>
      <c r="WIL65" s="42"/>
      <c r="WIM65" s="42"/>
      <c r="WIN65" s="42"/>
      <c r="WIO65" s="42"/>
      <c r="WIP65" s="42"/>
      <c r="WIQ65" s="42"/>
      <c r="WIR65" s="42"/>
      <c r="WIS65" s="42"/>
      <c r="WIT65" s="42"/>
      <c r="WIU65" s="42"/>
      <c r="WIV65" s="42"/>
      <c r="WIW65" s="42"/>
      <c r="WIX65" s="42"/>
      <c r="WIY65" s="42"/>
      <c r="WIZ65" s="42"/>
      <c r="WJA65" s="42"/>
      <c r="WJB65" s="42"/>
      <c r="WJC65" s="42"/>
      <c r="WJD65" s="42"/>
      <c r="WJE65" s="42"/>
      <c r="WJF65" s="42"/>
      <c r="WJG65" s="42"/>
      <c r="WJH65" s="42"/>
      <c r="WJI65" s="42"/>
      <c r="WJJ65" s="42"/>
      <c r="WJK65" s="42"/>
      <c r="WJL65" s="42"/>
      <c r="WJM65" s="42"/>
      <c r="WJN65" s="42"/>
      <c r="WJO65" s="42"/>
      <c r="WJP65" s="42"/>
      <c r="WJQ65" s="42"/>
      <c r="WJR65" s="42"/>
      <c r="WJS65" s="42"/>
      <c r="WJT65" s="42"/>
      <c r="WJU65" s="42"/>
      <c r="WJV65" s="42"/>
      <c r="WJW65" s="42"/>
      <c r="WJX65" s="42"/>
      <c r="WJY65" s="42"/>
      <c r="WJZ65" s="42"/>
      <c r="WKA65" s="42"/>
      <c r="WKB65" s="42"/>
      <c r="WKC65" s="42"/>
      <c r="WKD65" s="42"/>
      <c r="WKE65" s="42"/>
      <c r="WKF65" s="42"/>
      <c r="WKG65" s="42"/>
      <c r="WKH65" s="42"/>
      <c r="WKI65" s="42"/>
      <c r="WKJ65" s="42"/>
      <c r="WKK65" s="42"/>
      <c r="WKL65" s="42"/>
      <c r="WKM65" s="42"/>
      <c r="WKN65" s="42"/>
      <c r="WKO65" s="42"/>
      <c r="WKP65" s="42"/>
      <c r="WKQ65" s="42"/>
      <c r="WKR65" s="42"/>
      <c r="WKS65" s="42"/>
      <c r="WKT65" s="42"/>
      <c r="WKU65" s="42"/>
      <c r="WKV65" s="42"/>
      <c r="WKW65" s="42"/>
      <c r="WKX65" s="42"/>
      <c r="WKY65" s="42"/>
      <c r="WKZ65" s="42"/>
      <c r="WLA65" s="42"/>
      <c r="WLB65" s="42"/>
      <c r="WLC65" s="42"/>
      <c r="WLD65" s="42"/>
      <c r="WLE65" s="42"/>
      <c r="WLF65" s="42"/>
      <c r="WLG65" s="42"/>
      <c r="WLH65" s="42"/>
      <c r="WLI65" s="42"/>
      <c r="WLJ65" s="42"/>
      <c r="WLK65" s="42"/>
      <c r="WLL65" s="42"/>
      <c r="WLM65" s="42"/>
      <c r="WLN65" s="42"/>
      <c r="WLO65" s="42"/>
      <c r="WLP65" s="42"/>
      <c r="WLQ65" s="42"/>
      <c r="WLR65" s="42"/>
      <c r="WLS65" s="42"/>
      <c r="WLT65" s="42"/>
      <c r="WLU65" s="42"/>
      <c r="WLV65" s="42"/>
      <c r="WLW65" s="42"/>
      <c r="WLX65" s="42"/>
      <c r="WLY65" s="42"/>
      <c r="WLZ65" s="42"/>
      <c r="WMA65" s="42"/>
      <c r="WMB65" s="42"/>
      <c r="WMC65" s="42"/>
      <c r="WMD65" s="42"/>
      <c r="WME65" s="42"/>
      <c r="WMF65" s="42"/>
      <c r="WMG65" s="42"/>
      <c r="WMH65" s="42"/>
      <c r="WMI65" s="42"/>
      <c r="WMJ65" s="42"/>
      <c r="WMK65" s="42"/>
      <c r="WML65" s="42"/>
      <c r="WMM65" s="42"/>
      <c r="WMN65" s="42"/>
      <c r="WMO65" s="42"/>
      <c r="WMP65" s="42"/>
      <c r="WMQ65" s="42"/>
      <c r="WMR65" s="42"/>
      <c r="WMS65" s="42"/>
      <c r="WMT65" s="42"/>
      <c r="WMU65" s="42"/>
      <c r="WMV65" s="42"/>
      <c r="WMW65" s="42"/>
      <c r="WMX65" s="42"/>
      <c r="WMY65" s="42"/>
      <c r="WMZ65" s="42"/>
      <c r="WNA65" s="42"/>
      <c r="WNB65" s="42"/>
      <c r="WNC65" s="42"/>
      <c r="WND65" s="42"/>
      <c r="WNE65" s="42"/>
      <c r="WNF65" s="42"/>
      <c r="WNG65" s="42"/>
      <c r="WNH65" s="42"/>
      <c r="WNI65" s="42"/>
      <c r="WNJ65" s="42"/>
      <c r="WNK65" s="42"/>
      <c r="WNL65" s="42"/>
      <c r="WNM65" s="42"/>
      <c r="WNN65" s="42"/>
      <c r="WNO65" s="42"/>
      <c r="WNP65" s="42"/>
      <c r="WNQ65" s="42"/>
      <c r="WNR65" s="42"/>
      <c r="WNS65" s="42"/>
      <c r="WNT65" s="42"/>
      <c r="WNU65" s="42"/>
      <c r="WNV65" s="42"/>
      <c r="WNW65" s="42"/>
      <c r="WNX65" s="42"/>
      <c r="WNY65" s="42"/>
      <c r="WNZ65" s="42"/>
      <c r="WOA65" s="42"/>
      <c r="WOB65" s="42"/>
      <c r="WOC65" s="42"/>
      <c r="WOD65" s="42"/>
      <c r="WOE65" s="42"/>
      <c r="WOF65" s="42"/>
      <c r="WOG65" s="42"/>
      <c r="WOH65" s="42"/>
      <c r="WOI65" s="42"/>
      <c r="WOJ65" s="42"/>
      <c r="WOK65" s="42"/>
      <c r="WOL65" s="42"/>
      <c r="WOM65" s="42"/>
      <c r="WON65" s="42"/>
      <c r="WOO65" s="42"/>
      <c r="WOP65" s="42"/>
      <c r="WOQ65" s="42"/>
      <c r="WOR65" s="42"/>
      <c r="WOS65" s="42"/>
      <c r="WOT65" s="42"/>
      <c r="WOU65" s="42"/>
      <c r="WOV65" s="42"/>
      <c r="WOW65" s="42"/>
      <c r="WOX65" s="42"/>
      <c r="WOY65" s="42"/>
      <c r="WOZ65" s="42"/>
      <c r="WPA65" s="42"/>
      <c r="WPB65" s="42"/>
      <c r="WPC65" s="42"/>
      <c r="WPD65" s="42"/>
      <c r="WPE65" s="42"/>
      <c r="WPF65" s="42"/>
      <c r="WPG65" s="42"/>
      <c r="WPH65" s="42"/>
      <c r="WPI65" s="42"/>
      <c r="WPJ65" s="42"/>
      <c r="WPK65" s="42"/>
      <c r="WPL65" s="42"/>
      <c r="WPM65" s="42"/>
      <c r="WPN65" s="42"/>
      <c r="WPO65" s="42"/>
      <c r="WPP65" s="42"/>
      <c r="WPQ65" s="42"/>
      <c r="WPR65" s="42"/>
      <c r="WPS65" s="42"/>
      <c r="WPT65" s="42"/>
      <c r="WPU65" s="42"/>
      <c r="WPV65" s="42"/>
      <c r="WPW65" s="42"/>
      <c r="WPX65" s="42"/>
      <c r="WPY65" s="42"/>
      <c r="WPZ65" s="42"/>
      <c r="WQA65" s="42"/>
      <c r="WQB65" s="42"/>
      <c r="WQC65" s="42"/>
      <c r="WQD65" s="42"/>
      <c r="WQE65" s="42"/>
      <c r="WQF65" s="42"/>
      <c r="WQG65" s="42"/>
      <c r="WQH65" s="42"/>
      <c r="WQI65" s="42"/>
      <c r="WQJ65" s="42"/>
      <c r="WQK65" s="42"/>
      <c r="WQL65" s="42"/>
      <c r="WQM65" s="42"/>
      <c r="WQN65" s="42"/>
      <c r="WQO65" s="42"/>
      <c r="WQP65" s="42"/>
      <c r="WQQ65" s="42"/>
      <c r="WQR65" s="42"/>
      <c r="WQS65" s="42"/>
      <c r="WQT65" s="42"/>
      <c r="WQU65" s="42"/>
      <c r="WQV65" s="42"/>
      <c r="WQW65" s="42"/>
      <c r="WQX65" s="42"/>
      <c r="WQY65" s="42"/>
      <c r="WQZ65" s="42"/>
      <c r="WRA65" s="42"/>
      <c r="WRB65" s="42"/>
      <c r="WRC65" s="42"/>
      <c r="WRD65" s="42"/>
      <c r="WRE65" s="42"/>
      <c r="WRF65" s="42"/>
      <c r="WRG65" s="42"/>
      <c r="WRH65" s="42"/>
      <c r="WRI65" s="42"/>
      <c r="WRJ65" s="42"/>
      <c r="WRK65" s="42"/>
      <c r="WRL65" s="42"/>
      <c r="WRM65" s="42"/>
      <c r="WRN65" s="42"/>
      <c r="WRO65" s="42"/>
      <c r="WRP65" s="42"/>
      <c r="WRQ65" s="42"/>
      <c r="WRR65" s="42"/>
      <c r="WRS65" s="42"/>
      <c r="WRT65" s="42"/>
      <c r="WRU65" s="42"/>
      <c r="WRV65" s="42"/>
      <c r="WRW65" s="42"/>
      <c r="WRX65" s="42"/>
      <c r="WRY65" s="42"/>
      <c r="WRZ65" s="42"/>
      <c r="WSA65" s="42"/>
      <c r="WSB65" s="42"/>
      <c r="WSC65" s="42"/>
      <c r="WSD65" s="42"/>
      <c r="WSE65" s="42"/>
      <c r="WSF65" s="42"/>
      <c r="WSG65" s="42"/>
      <c r="WSH65" s="42"/>
      <c r="WSI65" s="42"/>
      <c r="WSJ65" s="42"/>
      <c r="WSK65" s="42"/>
      <c r="WSL65" s="42"/>
      <c r="WSM65" s="42"/>
      <c r="WSN65" s="42"/>
      <c r="WSO65" s="42"/>
      <c r="WSP65" s="42"/>
      <c r="WSQ65" s="42"/>
      <c r="WSR65" s="42"/>
      <c r="WSS65" s="42"/>
      <c r="WST65" s="42"/>
      <c r="WSU65" s="42"/>
      <c r="WSV65" s="42"/>
      <c r="WSW65" s="42"/>
      <c r="WSX65" s="42"/>
      <c r="WSY65" s="42"/>
      <c r="WSZ65" s="42"/>
      <c r="WTA65" s="42"/>
      <c r="WTB65" s="42"/>
      <c r="WTC65" s="42"/>
      <c r="WTD65" s="42"/>
      <c r="WTE65" s="42"/>
      <c r="WTF65" s="42"/>
      <c r="WTG65" s="42"/>
      <c r="WTH65" s="42"/>
      <c r="WTI65" s="42"/>
      <c r="WTJ65" s="42"/>
      <c r="WTK65" s="42"/>
      <c r="WTL65" s="42"/>
      <c r="WTM65" s="42"/>
      <c r="WTN65" s="42"/>
      <c r="WTO65" s="42"/>
      <c r="WTP65" s="42"/>
      <c r="WTQ65" s="42"/>
      <c r="WTR65" s="42"/>
      <c r="WTS65" s="42"/>
      <c r="WTT65" s="42"/>
      <c r="WTU65" s="42"/>
      <c r="WTV65" s="42"/>
      <c r="WTW65" s="42"/>
      <c r="WTX65" s="42"/>
      <c r="WTY65" s="42"/>
      <c r="WTZ65" s="42"/>
      <c r="WUA65" s="42"/>
      <c r="WUB65" s="42"/>
      <c r="WUC65" s="42"/>
      <c r="WUD65" s="42"/>
      <c r="WUE65" s="42"/>
      <c r="WUF65" s="42"/>
      <c r="WUG65" s="42"/>
      <c r="WUH65" s="42"/>
      <c r="WUI65" s="42"/>
      <c r="WUJ65" s="42"/>
      <c r="WUK65" s="42"/>
      <c r="WUL65" s="42"/>
      <c r="WUM65" s="42"/>
      <c r="WUN65" s="42"/>
      <c r="WUO65" s="42"/>
      <c r="WUP65" s="42"/>
      <c r="WUQ65" s="42"/>
      <c r="WUR65" s="42"/>
      <c r="WUS65" s="42"/>
      <c r="WUT65" s="42"/>
      <c r="WUU65" s="42"/>
      <c r="WUV65" s="42"/>
      <c r="WUW65" s="42"/>
      <c r="WUX65" s="42"/>
      <c r="WUY65" s="42"/>
      <c r="WUZ65" s="42"/>
      <c r="WVA65" s="42"/>
      <c r="WVB65" s="42"/>
      <c r="WVC65" s="42"/>
      <c r="WVD65" s="42"/>
      <c r="WVE65" s="42"/>
      <c r="WVF65" s="42"/>
      <c r="WVG65" s="42"/>
      <c r="WVH65" s="42"/>
      <c r="WVI65" s="42"/>
      <c r="WVJ65" s="42"/>
      <c r="WVK65" s="42"/>
      <c r="WVL65" s="42"/>
      <c r="WVM65" s="42"/>
      <c r="WVN65" s="42"/>
      <c r="WVO65" s="42"/>
      <c r="WVP65" s="42"/>
      <c r="WVQ65" s="42"/>
      <c r="WVR65" s="42"/>
      <c r="WVS65" s="42"/>
      <c r="WVT65" s="42"/>
      <c r="WVU65" s="42"/>
      <c r="WVV65" s="42"/>
      <c r="WVW65" s="42"/>
      <c r="WVX65" s="42"/>
      <c r="WVY65" s="42"/>
      <c r="WVZ65" s="42"/>
      <c r="WWA65" s="42"/>
      <c r="WWB65" s="42"/>
      <c r="WWC65" s="42"/>
      <c r="WWD65" s="42"/>
      <c r="WWE65" s="42"/>
      <c r="WWF65" s="42"/>
      <c r="WWG65" s="42"/>
      <c r="WWH65" s="42"/>
      <c r="WWI65" s="42"/>
      <c r="WWJ65" s="42"/>
      <c r="WWK65" s="42"/>
      <c r="WWL65" s="42"/>
      <c r="WWM65" s="42"/>
      <c r="WWN65" s="42"/>
      <c r="WWO65" s="42"/>
      <c r="WWP65" s="42"/>
      <c r="WWQ65" s="42"/>
      <c r="WWR65" s="42"/>
      <c r="WWS65" s="42"/>
      <c r="WWT65" s="42"/>
      <c r="WWU65" s="42"/>
      <c r="WWV65" s="42"/>
      <c r="WWW65" s="42"/>
      <c r="WWX65" s="42"/>
      <c r="WWY65" s="42"/>
      <c r="WWZ65" s="42"/>
      <c r="WXA65" s="42"/>
      <c r="WXB65" s="42"/>
      <c r="WXC65" s="42"/>
      <c r="WXD65" s="42"/>
      <c r="WXE65" s="42"/>
      <c r="WXF65" s="42"/>
      <c r="WXG65" s="42"/>
      <c r="WXH65" s="42"/>
      <c r="WXI65" s="42"/>
      <c r="WXJ65" s="42"/>
      <c r="WXK65" s="42"/>
      <c r="WXL65" s="42"/>
      <c r="WXM65" s="42"/>
      <c r="WXN65" s="42"/>
      <c r="WXO65" s="42"/>
      <c r="WXP65" s="42"/>
      <c r="WXQ65" s="42"/>
      <c r="WXR65" s="42"/>
      <c r="WXS65" s="42"/>
      <c r="WXT65" s="42"/>
      <c r="WXU65" s="42"/>
      <c r="WXV65" s="42"/>
      <c r="WXW65" s="42"/>
      <c r="WXX65" s="42"/>
      <c r="WXY65" s="42"/>
      <c r="WXZ65" s="42"/>
      <c r="WYA65" s="42"/>
      <c r="WYB65" s="42"/>
      <c r="WYC65" s="42"/>
      <c r="WYD65" s="42"/>
      <c r="WYE65" s="42"/>
      <c r="WYF65" s="42"/>
      <c r="WYG65" s="42"/>
      <c r="WYH65" s="42"/>
      <c r="WYI65" s="42"/>
      <c r="WYJ65" s="42"/>
      <c r="WYK65" s="42"/>
      <c r="WYL65" s="42"/>
      <c r="WYM65" s="42"/>
      <c r="WYN65" s="42"/>
      <c r="WYO65" s="42"/>
      <c r="WYP65" s="42"/>
      <c r="WYQ65" s="42"/>
      <c r="WYR65" s="42"/>
      <c r="WYS65" s="42"/>
      <c r="WYT65" s="42"/>
      <c r="WYU65" s="42"/>
      <c r="WYV65" s="42"/>
      <c r="WYW65" s="42"/>
      <c r="WYX65" s="42"/>
      <c r="WYY65" s="42"/>
      <c r="WYZ65" s="42"/>
      <c r="WZA65" s="42"/>
      <c r="WZB65" s="42"/>
      <c r="WZC65" s="42"/>
      <c r="WZD65" s="42"/>
      <c r="WZE65" s="42"/>
      <c r="WZF65" s="42"/>
      <c r="WZG65" s="42"/>
      <c r="WZH65" s="42"/>
      <c r="WZI65" s="42"/>
      <c r="WZJ65" s="42"/>
      <c r="WZK65" s="42"/>
      <c r="WZL65" s="42"/>
      <c r="WZM65" s="42"/>
      <c r="WZN65" s="42"/>
      <c r="WZO65" s="42"/>
      <c r="WZP65" s="42"/>
      <c r="WZQ65" s="42"/>
      <c r="WZR65" s="42"/>
      <c r="WZS65" s="42"/>
      <c r="WZT65" s="42"/>
      <c r="WZU65" s="42"/>
      <c r="WZV65" s="42"/>
      <c r="WZW65" s="42"/>
      <c r="WZX65" s="42"/>
      <c r="WZY65" s="42"/>
      <c r="WZZ65" s="42"/>
      <c r="XAA65" s="42"/>
      <c r="XAB65" s="42"/>
      <c r="XAC65" s="42"/>
      <c r="XAD65" s="42"/>
      <c r="XAE65" s="42"/>
      <c r="XAF65" s="42"/>
      <c r="XAG65" s="42"/>
      <c r="XAH65" s="42"/>
      <c r="XAI65" s="42"/>
      <c r="XAJ65" s="42"/>
      <c r="XAK65" s="42"/>
      <c r="XAL65" s="42"/>
      <c r="XAM65" s="42"/>
      <c r="XAN65" s="42"/>
      <c r="XAO65" s="42"/>
      <c r="XAP65" s="42"/>
      <c r="XAQ65" s="42"/>
      <c r="XAR65" s="42"/>
      <c r="XAS65" s="42"/>
      <c r="XAT65" s="42"/>
      <c r="XAU65" s="42"/>
      <c r="XAV65" s="42"/>
      <c r="XAW65" s="42"/>
      <c r="XAX65" s="42"/>
      <c r="XAY65" s="42"/>
      <c r="XAZ65" s="42"/>
      <c r="XBA65" s="42"/>
      <c r="XBB65" s="42"/>
      <c r="XBC65" s="42"/>
      <c r="XBD65" s="42"/>
      <c r="XBE65" s="42"/>
      <c r="XBF65" s="42"/>
      <c r="XBG65" s="42"/>
      <c r="XBH65" s="42"/>
      <c r="XBI65" s="42"/>
      <c r="XBJ65" s="42"/>
      <c r="XBK65" s="42"/>
      <c r="XBL65" s="42"/>
      <c r="XBM65" s="42"/>
      <c r="XBN65" s="42"/>
      <c r="XBO65" s="42"/>
      <c r="XBP65" s="42"/>
      <c r="XBQ65" s="42"/>
      <c r="XBR65" s="42"/>
      <c r="XBS65" s="42"/>
      <c r="XBT65" s="42"/>
      <c r="XBU65" s="42"/>
      <c r="XBV65" s="42"/>
      <c r="XBW65" s="42"/>
      <c r="XBX65" s="42"/>
      <c r="XBY65" s="42"/>
      <c r="XBZ65" s="42"/>
      <c r="XCA65" s="42"/>
      <c r="XCB65" s="42"/>
      <c r="XCC65" s="42"/>
      <c r="XCD65" s="42"/>
      <c r="XCE65" s="42"/>
      <c r="XCF65" s="42"/>
      <c r="XCG65" s="42"/>
      <c r="XCH65" s="42"/>
      <c r="XCI65" s="42"/>
      <c r="XCJ65" s="42"/>
      <c r="XCK65" s="42"/>
      <c r="XCL65" s="42"/>
      <c r="XCM65" s="42"/>
      <c r="XCN65" s="42"/>
      <c r="XCO65" s="42"/>
    </row>
    <row r="66" s="45" customFormat="1" customHeight="1" outlineLevel="1" spans="1:16317">
      <c r="A66" s="59">
        <v>1</v>
      </c>
      <c r="B66" s="54" t="s">
        <v>137</v>
      </c>
      <c r="C66" s="43"/>
      <c r="D66" s="54" t="s">
        <v>138</v>
      </c>
      <c r="E66" s="54" t="s">
        <v>66</v>
      </c>
      <c r="F66" s="58">
        <f>65-27.3</f>
        <v>37.7</v>
      </c>
      <c r="G66" s="58">
        <v>8</v>
      </c>
      <c r="H66" s="58">
        <v>7</v>
      </c>
      <c r="I66" s="58">
        <v>3</v>
      </c>
      <c r="J66" s="58">
        <f>(G66+H66+I66)*$J$4</f>
        <v>1.98</v>
      </c>
      <c r="K66" s="58">
        <f>(H66+I66+J66+G66)*$K$4</f>
        <v>1.7982</v>
      </c>
      <c r="L66" s="70">
        <f t="shared" si="12"/>
        <v>21.7782</v>
      </c>
      <c r="M66" s="58">
        <f t="shared" si="13"/>
        <v>821.03814</v>
      </c>
      <c r="N66" s="58"/>
      <c r="O66" s="84" t="s">
        <v>139</v>
      </c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42"/>
      <c r="IY66" s="42"/>
      <c r="IZ66" s="42"/>
      <c r="JA66" s="42"/>
      <c r="JB66" s="42"/>
      <c r="JC66" s="42"/>
      <c r="JD66" s="42"/>
      <c r="JE66" s="42"/>
      <c r="JF66" s="42"/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/>
      <c r="KG66" s="42"/>
      <c r="KH66" s="42"/>
      <c r="KI66" s="42"/>
      <c r="KJ66" s="42"/>
      <c r="KK66" s="42"/>
      <c r="KL66" s="42"/>
      <c r="KM66" s="42"/>
      <c r="KN66" s="42"/>
      <c r="KO66" s="42"/>
      <c r="KP66" s="42"/>
      <c r="KQ66" s="42"/>
      <c r="KR66" s="42"/>
      <c r="KS66" s="42"/>
      <c r="KT66" s="42"/>
      <c r="KU66" s="42"/>
      <c r="KV66" s="42"/>
      <c r="KW66" s="42"/>
      <c r="KX66" s="42"/>
      <c r="KY66" s="42"/>
      <c r="KZ66" s="42"/>
      <c r="LA66" s="42"/>
      <c r="LB66" s="42"/>
      <c r="LC66" s="42"/>
      <c r="LD66" s="42"/>
      <c r="LE66" s="42"/>
      <c r="LF66" s="42"/>
      <c r="LG66" s="42"/>
      <c r="LH66" s="42"/>
      <c r="LI66" s="42"/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/>
      <c r="MB66" s="42"/>
      <c r="MC66" s="42"/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/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  <c r="NH66" s="42"/>
      <c r="NI66" s="42"/>
      <c r="NJ66" s="42"/>
      <c r="NK66" s="42"/>
      <c r="NL66" s="42"/>
      <c r="NM66" s="42"/>
      <c r="NN66" s="42"/>
      <c r="NO66" s="42"/>
      <c r="NP66" s="42"/>
      <c r="NQ66" s="42"/>
      <c r="NR66" s="42"/>
      <c r="NS66" s="42"/>
      <c r="NT66" s="42"/>
      <c r="NU66" s="42"/>
      <c r="NV66" s="42"/>
      <c r="NW66" s="42"/>
      <c r="NX66" s="42"/>
      <c r="NY66" s="42"/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42"/>
      <c r="OL66" s="42"/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42"/>
      <c r="OY66" s="42"/>
      <c r="OZ66" s="42"/>
      <c r="PA66" s="42"/>
      <c r="PB66" s="42"/>
      <c r="PC66" s="42"/>
      <c r="PD66" s="42"/>
      <c r="PE66" s="42"/>
      <c r="PF66" s="42"/>
      <c r="PG66" s="42"/>
      <c r="PH66" s="42"/>
      <c r="PI66" s="42"/>
      <c r="PJ66" s="42"/>
      <c r="PK66" s="42"/>
      <c r="PL66" s="42"/>
      <c r="PM66" s="42"/>
      <c r="PN66" s="42"/>
      <c r="PO66" s="42"/>
      <c r="PP66" s="42"/>
      <c r="PQ66" s="42"/>
      <c r="PR66" s="42"/>
      <c r="PS66" s="42"/>
      <c r="PT66" s="42"/>
      <c r="PU66" s="42"/>
      <c r="PV66" s="42"/>
      <c r="PW66" s="42"/>
      <c r="PX66" s="42"/>
      <c r="PY66" s="42"/>
      <c r="PZ66" s="42"/>
      <c r="QA66" s="42"/>
      <c r="QB66" s="42"/>
      <c r="QC66" s="42"/>
      <c r="QD66" s="42"/>
      <c r="QE66" s="42"/>
      <c r="QF66" s="42"/>
      <c r="QG66" s="42"/>
      <c r="QH66" s="42"/>
      <c r="QI66" s="42"/>
      <c r="QJ66" s="42"/>
      <c r="QK66" s="42"/>
      <c r="QL66" s="42"/>
      <c r="QM66" s="42"/>
      <c r="QN66" s="42"/>
      <c r="QO66" s="42"/>
      <c r="QP66" s="42"/>
      <c r="QQ66" s="42"/>
      <c r="QR66" s="42"/>
      <c r="QS66" s="42"/>
      <c r="QT66" s="42"/>
      <c r="QU66" s="42"/>
      <c r="QV66" s="42"/>
      <c r="QW66" s="42"/>
      <c r="QX66" s="42"/>
      <c r="QY66" s="42"/>
      <c r="QZ66" s="42"/>
      <c r="RA66" s="42"/>
      <c r="RB66" s="42"/>
      <c r="RC66" s="42"/>
      <c r="RD66" s="42"/>
      <c r="RE66" s="42"/>
      <c r="RF66" s="42"/>
      <c r="RG66" s="42"/>
      <c r="RH66" s="42"/>
      <c r="RI66" s="42"/>
      <c r="RJ66" s="42"/>
      <c r="RK66" s="42"/>
      <c r="RL66" s="42"/>
      <c r="RM66" s="42"/>
      <c r="RN66" s="42"/>
      <c r="RO66" s="42"/>
      <c r="RP66" s="42"/>
      <c r="RQ66" s="42"/>
      <c r="RR66" s="42"/>
      <c r="RS66" s="42"/>
      <c r="RT66" s="42"/>
      <c r="RU66" s="42"/>
      <c r="RV66" s="42"/>
      <c r="RW66" s="42"/>
      <c r="RX66" s="42"/>
      <c r="RY66" s="42"/>
      <c r="RZ66" s="42"/>
      <c r="SA66" s="42"/>
      <c r="SB66" s="42"/>
      <c r="SC66" s="42"/>
      <c r="SD66" s="42"/>
      <c r="SE66" s="42"/>
      <c r="SF66" s="42"/>
      <c r="SG66" s="42"/>
      <c r="SH66" s="42"/>
      <c r="SI66" s="42"/>
      <c r="SJ66" s="42"/>
      <c r="SK66" s="42"/>
      <c r="SL66" s="42"/>
      <c r="SM66" s="42"/>
      <c r="SN66" s="42"/>
      <c r="SO66" s="42"/>
      <c r="SP66" s="42"/>
      <c r="SQ66" s="42"/>
      <c r="SR66" s="42"/>
      <c r="SS66" s="42"/>
      <c r="ST66" s="42"/>
      <c r="SU66" s="42"/>
      <c r="SV66" s="42"/>
      <c r="SW66" s="42"/>
      <c r="SX66" s="42"/>
      <c r="SY66" s="42"/>
      <c r="SZ66" s="42"/>
      <c r="TA66" s="42"/>
      <c r="TB66" s="42"/>
      <c r="TC66" s="42"/>
      <c r="TD66" s="42"/>
      <c r="TE66" s="42"/>
      <c r="TF66" s="42"/>
      <c r="TG66" s="42"/>
      <c r="TH66" s="42"/>
      <c r="TI66" s="42"/>
      <c r="TJ66" s="42"/>
      <c r="TK66" s="42"/>
      <c r="TL66" s="42"/>
      <c r="TM66" s="42"/>
      <c r="TN66" s="42"/>
      <c r="TO66" s="42"/>
      <c r="TP66" s="42"/>
      <c r="TQ66" s="42"/>
      <c r="TR66" s="42"/>
      <c r="TS66" s="42"/>
      <c r="TT66" s="42"/>
      <c r="TU66" s="42"/>
      <c r="TV66" s="42"/>
      <c r="TW66" s="42"/>
      <c r="TX66" s="42"/>
      <c r="TY66" s="42"/>
      <c r="TZ66" s="42"/>
      <c r="UA66" s="42"/>
      <c r="UB66" s="42"/>
      <c r="UC66" s="42"/>
      <c r="UD66" s="42"/>
      <c r="UE66" s="42"/>
      <c r="UF66" s="42"/>
      <c r="UG66" s="42"/>
      <c r="UH66" s="42"/>
      <c r="UI66" s="42"/>
      <c r="UJ66" s="42"/>
      <c r="UK66" s="42"/>
      <c r="UL66" s="42"/>
      <c r="UM66" s="42"/>
      <c r="UN66" s="42"/>
      <c r="UO66" s="42"/>
      <c r="UP66" s="42"/>
      <c r="UQ66" s="42"/>
      <c r="UR66" s="42"/>
      <c r="US66" s="42"/>
      <c r="UT66" s="42"/>
      <c r="UU66" s="42"/>
      <c r="UV66" s="42"/>
      <c r="UW66" s="42"/>
      <c r="UX66" s="42"/>
      <c r="UY66" s="42"/>
      <c r="UZ66" s="42"/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42"/>
      <c r="VL66" s="42"/>
      <c r="VM66" s="42"/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42"/>
      <c r="VY66" s="42"/>
      <c r="VZ66" s="42"/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42"/>
      <c r="WL66" s="42"/>
      <c r="WM66" s="42"/>
      <c r="WN66" s="42"/>
      <c r="WO66" s="42"/>
      <c r="WP66" s="42"/>
      <c r="WQ66" s="42"/>
      <c r="WR66" s="42"/>
      <c r="WS66" s="42"/>
      <c r="WT66" s="42"/>
      <c r="WU66" s="42"/>
      <c r="WV66" s="42"/>
      <c r="WW66" s="42"/>
      <c r="WX66" s="42"/>
      <c r="WY66" s="42"/>
      <c r="WZ66" s="42"/>
      <c r="XA66" s="42"/>
      <c r="XB66" s="42"/>
      <c r="XC66" s="42"/>
      <c r="XD66" s="42"/>
      <c r="XE66" s="42"/>
      <c r="XF66" s="42"/>
      <c r="XG66" s="42"/>
      <c r="XH66" s="42"/>
      <c r="XI66" s="42"/>
      <c r="XJ66" s="42"/>
      <c r="XK66" s="42"/>
      <c r="XL66" s="42"/>
      <c r="XM66" s="42"/>
      <c r="XN66" s="42"/>
      <c r="XO66" s="42"/>
      <c r="XP66" s="42"/>
      <c r="XQ66" s="42"/>
      <c r="XR66" s="42"/>
      <c r="XS66" s="42"/>
      <c r="XT66" s="42"/>
      <c r="XU66" s="42"/>
      <c r="XV66" s="42"/>
      <c r="XW66" s="42"/>
      <c r="XX66" s="42"/>
      <c r="XY66" s="42"/>
      <c r="XZ66" s="42"/>
      <c r="YA66" s="42"/>
      <c r="YB66" s="42"/>
      <c r="YC66" s="42"/>
      <c r="YD66" s="42"/>
      <c r="YE66" s="42"/>
      <c r="YF66" s="42"/>
      <c r="YG66" s="42"/>
      <c r="YH66" s="42"/>
      <c r="YI66" s="42"/>
      <c r="YJ66" s="42"/>
      <c r="YK66" s="42"/>
      <c r="YL66" s="42"/>
      <c r="YM66" s="42"/>
      <c r="YN66" s="42"/>
      <c r="YO66" s="42"/>
      <c r="YP66" s="42"/>
      <c r="YQ66" s="42"/>
      <c r="YR66" s="42"/>
      <c r="YS66" s="42"/>
      <c r="YT66" s="42"/>
      <c r="YU66" s="42"/>
      <c r="YV66" s="42"/>
      <c r="YW66" s="42"/>
      <c r="YX66" s="42"/>
      <c r="YY66" s="42"/>
      <c r="YZ66" s="42"/>
      <c r="ZA66" s="42"/>
      <c r="ZB66" s="42"/>
      <c r="ZC66" s="42"/>
      <c r="ZD66" s="42"/>
      <c r="ZE66" s="42"/>
      <c r="ZF66" s="42"/>
      <c r="ZG66" s="42"/>
      <c r="ZH66" s="42"/>
      <c r="ZI66" s="42"/>
      <c r="ZJ66" s="42"/>
      <c r="ZK66" s="42"/>
      <c r="ZL66" s="42"/>
      <c r="ZM66" s="42"/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42"/>
      <c r="ZY66" s="42"/>
      <c r="ZZ66" s="42"/>
      <c r="AAA66" s="42"/>
      <c r="AAB66" s="42"/>
      <c r="AAC66" s="42"/>
      <c r="AAD66" s="42"/>
      <c r="AAE66" s="42"/>
      <c r="AAF66" s="42"/>
      <c r="AAG66" s="42"/>
      <c r="AAH66" s="42"/>
      <c r="AAI66" s="42"/>
      <c r="AAJ66" s="42"/>
      <c r="AAK66" s="42"/>
      <c r="AAL66" s="42"/>
      <c r="AAM66" s="42"/>
      <c r="AAN66" s="42"/>
      <c r="AAO66" s="42"/>
      <c r="AAP66" s="42"/>
      <c r="AAQ66" s="42"/>
      <c r="AAR66" s="42"/>
      <c r="AAS66" s="42"/>
      <c r="AAT66" s="42"/>
      <c r="AAU66" s="42"/>
      <c r="AAV66" s="42"/>
      <c r="AAW66" s="42"/>
      <c r="AAX66" s="42"/>
      <c r="AAY66" s="42"/>
      <c r="AAZ66" s="42"/>
      <c r="ABA66" s="42"/>
      <c r="ABB66" s="42"/>
      <c r="ABC66" s="42"/>
      <c r="ABD66" s="42"/>
      <c r="ABE66" s="42"/>
      <c r="ABF66" s="42"/>
      <c r="ABG66" s="42"/>
      <c r="ABH66" s="42"/>
      <c r="ABI66" s="42"/>
      <c r="ABJ66" s="42"/>
      <c r="ABK66" s="42"/>
      <c r="ABL66" s="42"/>
      <c r="ABM66" s="42"/>
      <c r="ABN66" s="42"/>
      <c r="ABO66" s="42"/>
      <c r="ABP66" s="42"/>
      <c r="ABQ66" s="42"/>
      <c r="ABR66" s="42"/>
      <c r="ABS66" s="42"/>
      <c r="ABT66" s="42"/>
      <c r="ABU66" s="42"/>
      <c r="ABV66" s="42"/>
      <c r="ABW66" s="42"/>
      <c r="ABX66" s="42"/>
      <c r="ABY66" s="42"/>
      <c r="ABZ66" s="42"/>
      <c r="ACA66" s="42"/>
      <c r="ACB66" s="42"/>
      <c r="ACC66" s="42"/>
      <c r="ACD66" s="42"/>
      <c r="ACE66" s="42"/>
      <c r="ACF66" s="42"/>
      <c r="ACG66" s="42"/>
      <c r="ACH66" s="42"/>
      <c r="ACI66" s="42"/>
      <c r="ACJ66" s="42"/>
      <c r="ACK66" s="42"/>
      <c r="ACL66" s="42"/>
      <c r="ACM66" s="42"/>
      <c r="ACN66" s="42"/>
      <c r="ACO66" s="42"/>
      <c r="ACP66" s="42"/>
      <c r="ACQ66" s="42"/>
      <c r="ACR66" s="42"/>
      <c r="ACS66" s="42"/>
      <c r="ACT66" s="42"/>
      <c r="ACU66" s="42"/>
      <c r="ACV66" s="42"/>
      <c r="ACW66" s="42"/>
      <c r="ACX66" s="42"/>
      <c r="ACY66" s="42"/>
      <c r="ACZ66" s="42"/>
      <c r="ADA66" s="42"/>
      <c r="ADB66" s="42"/>
      <c r="ADC66" s="42"/>
      <c r="ADD66" s="42"/>
      <c r="ADE66" s="42"/>
      <c r="ADF66" s="42"/>
      <c r="ADG66" s="42"/>
      <c r="ADH66" s="42"/>
      <c r="ADI66" s="42"/>
      <c r="ADJ66" s="42"/>
      <c r="ADK66" s="42"/>
      <c r="ADL66" s="42"/>
      <c r="ADM66" s="42"/>
      <c r="ADN66" s="42"/>
      <c r="ADO66" s="42"/>
      <c r="ADP66" s="42"/>
      <c r="ADQ66" s="42"/>
      <c r="ADR66" s="42"/>
      <c r="ADS66" s="42"/>
      <c r="ADT66" s="42"/>
      <c r="ADU66" s="42"/>
      <c r="ADV66" s="42"/>
      <c r="ADW66" s="42"/>
      <c r="ADX66" s="42"/>
      <c r="ADY66" s="42"/>
      <c r="ADZ66" s="42"/>
      <c r="AEA66" s="42"/>
      <c r="AEB66" s="42"/>
      <c r="AEC66" s="42"/>
      <c r="AED66" s="42"/>
      <c r="AEE66" s="42"/>
      <c r="AEF66" s="42"/>
      <c r="AEG66" s="42"/>
      <c r="AEH66" s="42"/>
      <c r="AEI66" s="42"/>
      <c r="AEJ66" s="42"/>
      <c r="AEK66" s="42"/>
      <c r="AEL66" s="42"/>
      <c r="AEM66" s="42"/>
      <c r="AEN66" s="42"/>
      <c r="AEO66" s="42"/>
      <c r="AEP66" s="42"/>
      <c r="AEQ66" s="42"/>
      <c r="AER66" s="42"/>
      <c r="AES66" s="42"/>
      <c r="AET66" s="42"/>
      <c r="AEU66" s="42"/>
      <c r="AEV66" s="42"/>
      <c r="AEW66" s="42"/>
      <c r="AEX66" s="42"/>
      <c r="AEY66" s="42"/>
      <c r="AEZ66" s="42"/>
      <c r="AFA66" s="42"/>
      <c r="AFB66" s="42"/>
      <c r="AFC66" s="42"/>
      <c r="AFD66" s="42"/>
      <c r="AFE66" s="42"/>
      <c r="AFF66" s="42"/>
      <c r="AFG66" s="42"/>
      <c r="AFH66" s="42"/>
      <c r="AFI66" s="42"/>
      <c r="AFJ66" s="42"/>
      <c r="AFK66" s="42"/>
      <c r="AFL66" s="42"/>
      <c r="AFM66" s="42"/>
      <c r="AFN66" s="42"/>
      <c r="AFO66" s="42"/>
      <c r="AFP66" s="42"/>
      <c r="AFQ66" s="42"/>
      <c r="AFR66" s="42"/>
      <c r="AFS66" s="42"/>
      <c r="AFT66" s="42"/>
      <c r="AFU66" s="42"/>
      <c r="AFV66" s="42"/>
      <c r="AFW66" s="42"/>
      <c r="AFX66" s="42"/>
      <c r="AFY66" s="42"/>
      <c r="AFZ66" s="42"/>
      <c r="AGA66" s="42"/>
      <c r="AGB66" s="42"/>
      <c r="AGC66" s="42"/>
      <c r="AGD66" s="42"/>
      <c r="AGE66" s="42"/>
      <c r="AGF66" s="42"/>
      <c r="AGG66" s="42"/>
      <c r="AGH66" s="42"/>
      <c r="AGI66" s="42"/>
      <c r="AGJ66" s="42"/>
      <c r="AGK66" s="42"/>
      <c r="AGL66" s="42"/>
      <c r="AGM66" s="42"/>
      <c r="AGN66" s="42"/>
      <c r="AGO66" s="42"/>
      <c r="AGP66" s="42"/>
      <c r="AGQ66" s="42"/>
      <c r="AGR66" s="42"/>
      <c r="AGS66" s="42"/>
      <c r="AGT66" s="42"/>
      <c r="AGU66" s="42"/>
      <c r="AGV66" s="42"/>
      <c r="AGW66" s="42"/>
      <c r="AGX66" s="42"/>
      <c r="AGY66" s="42"/>
      <c r="AGZ66" s="42"/>
      <c r="AHA66" s="42"/>
      <c r="AHB66" s="42"/>
      <c r="AHC66" s="42"/>
      <c r="AHD66" s="42"/>
      <c r="AHE66" s="42"/>
      <c r="AHF66" s="42"/>
      <c r="AHG66" s="42"/>
      <c r="AHH66" s="42"/>
      <c r="AHI66" s="42"/>
      <c r="AHJ66" s="42"/>
      <c r="AHK66" s="42"/>
      <c r="AHL66" s="42"/>
      <c r="AHM66" s="42"/>
      <c r="AHN66" s="42"/>
      <c r="AHO66" s="42"/>
      <c r="AHP66" s="42"/>
      <c r="AHQ66" s="42"/>
      <c r="AHR66" s="42"/>
      <c r="AHS66" s="42"/>
      <c r="AHT66" s="42"/>
      <c r="AHU66" s="42"/>
      <c r="AHV66" s="42"/>
      <c r="AHW66" s="42"/>
      <c r="AHX66" s="42"/>
      <c r="AHY66" s="42"/>
      <c r="AHZ66" s="42"/>
      <c r="AIA66" s="42"/>
      <c r="AIB66" s="42"/>
      <c r="AIC66" s="42"/>
      <c r="AID66" s="42"/>
      <c r="AIE66" s="42"/>
      <c r="AIF66" s="42"/>
      <c r="AIG66" s="42"/>
      <c r="AIH66" s="42"/>
      <c r="AII66" s="42"/>
      <c r="AIJ66" s="42"/>
      <c r="AIK66" s="42"/>
      <c r="AIL66" s="42"/>
      <c r="AIM66" s="42"/>
      <c r="AIN66" s="42"/>
      <c r="AIO66" s="42"/>
      <c r="AIP66" s="42"/>
      <c r="AIQ66" s="42"/>
      <c r="AIR66" s="42"/>
      <c r="AIS66" s="42"/>
      <c r="AIT66" s="42"/>
      <c r="AIU66" s="42"/>
      <c r="AIV66" s="42"/>
      <c r="AIW66" s="42"/>
      <c r="AIX66" s="42"/>
      <c r="AIY66" s="42"/>
      <c r="AIZ66" s="42"/>
      <c r="AJA66" s="42"/>
      <c r="AJB66" s="42"/>
      <c r="AJC66" s="42"/>
      <c r="AJD66" s="42"/>
      <c r="AJE66" s="42"/>
      <c r="AJF66" s="42"/>
      <c r="AJG66" s="42"/>
      <c r="AJH66" s="42"/>
      <c r="AJI66" s="42"/>
      <c r="AJJ66" s="42"/>
      <c r="AJK66" s="42"/>
      <c r="AJL66" s="42"/>
      <c r="AJM66" s="42"/>
      <c r="AJN66" s="42"/>
      <c r="AJO66" s="42"/>
      <c r="AJP66" s="42"/>
      <c r="AJQ66" s="42"/>
      <c r="AJR66" s="42"/>
      <c r="AJS66" s="42"/>
      <c r="AJT66" s="42"/>
      <c r="AJU66" s="42"/>
      <c r="AJV66" s="42"/>
      <c r="AJW66" s="42"/>
      <c r="AJX66" s="42"/>
      <c r="AJY66" s="42"/>
      <c r="AJZ66" s="42"/>
      <c r="AKA66" s="42"/>
      <c r="AKB66" s="42"/>
      <c r="AKC66" s="42"/>
      <c r="AKD66" s="42"/>
      <c r="AKE66" s="42"/>
      <c r="AKF66" s="42"/>
      <c r="AKG66" s="42"/>
      <c r="AKH66" s="42"/>
      <c r="AKI66" s="42"/>
      <c r="AKJ66" s="42"/>
      <c r="AKK66" s="42"/>
      <c r="AKL66" s="42"/>
      <c r="AKM66" s="42"/>
      <c r="AKN66" s="42"/>
      <c r="AKO66" s="42"/>
      <c r="AKP66" s="42"/>
      <c r="AKQ66" s="42"/>
      <c r="AKR66" s="42"/>
      <c r="AKS66" s="42"/>
      <c r="AKT66" s="42"/>
      <c r="AKU66" s="42"/>
      <c r="AKV66" s="42"/>
      <c r="AKW66" s="42"/>
      <c r="AKX66" s="42"/>
      <c r="AKY66" s="42"/>
      <c r="AKZ66" s="42"/>
      <c r="ALA66" s="42"/>
      <c r="ALB66" s="42"/>
      <c r="ALC66" s="42"/>
      <c r="ALD66" s="42"/>
      <c r="ALE66" s="42"/>
      <c r="ALF66" s="42"/>
      <c r="ALG66" s="42"/>
      <c r="ALH66" s="42"/>
      <c r="ALI66" s="42"/>
      <c r="ALJ66" s="42"/>
      <c r="ALK66" s="42"/>
      <c r="ALL66" s="42"/>
      <c r="ALM66" s="42"/>
      <c r="ALN66" s="42"/>
      <c r="ALO66" s="42"/>
      <c r="ALP66" s="42"/>
      <c r="ALQ66" s="42"/>
      <c r="ALR66" s="42"/>
      <c r="ALS66" s="42"/>
      <c r="ALT66" s="42"/>
      <c r="ALU66" s="42"/>
      <c r="ALV66" s="42"/>
      <c r="ALW66" s="42"/>
      <c r="ALX66" s="42"/>
      <c r="ALY66" s="42"/>
      <c r="ALZ66" s="42"/>
      <c r="AMA66" s="42"/>
      <c r="AMB66" s="42"/>
      <c r="AMC66" s="42"/>
      <c r="AMD66" s="42"/>
      <c r="AME66" s="42"/>
      <c r="AMF66" s="42"/>
      <c r="AMG66" s="42"/>
      <c r="AMH66" s="42"/>
      <c r="AMI66" s="42"/>
      <c r="AMJ66" s="42"/>
      <c r="AMK66" s="42"/>
      <c r="AML66" s="42"/>
      <c r="AMM66" s="42"/>
      <c r="AMN66" s="42"/>
      <c r="AMO66" s="42"/>
      <c r="AMP66" s="42"/>
      <c r="AMQ66" s="42"/>
      <c r="AMR66" s="42"/>
      <c r="AMS66" s="42"/>
      <c r="AMT66" s="42"/>
      <c r="AMU66" s="42"/>
      <c r="AMV66" s="42"/>
      <c r="AMW66" s="42"/>
      <c r="AMX66" s="42"/>
      <c r="AMY66" s="42"/>
      <c r="AMZ66" s="42"/>
      <c r="ANA66" s="42"/>
      <c r="ANB66" s="42"/>
      <c r="ANC66" s="42"/>
      <c r="AND66" s="42"/>
      <c r="ANE66" s="42"/>
      <c r="ANF66" s="42"/>
      <c r="ANG66" s="42"/>
      <c r="ANH66" s="42"/>
      <c r="ANI66" s="42"/>
      <c r="ANJ66" s="42"/>
      <c r="ANK66" s="42"/>
      <c r="ANL66" s="42"/>
      <c r="ANM66" s="42"/>
      <c r="ANN66" s="42"/>
      <c r="ANO66" s="42"/>
      <c r="ANP66" s="42"/>
      <c r="ANQ66" s="42"/>
      <c r="ANR66" s="42"/>
      <c r="ANS66" s="42"/>
      <c r="ANT66" s="42"/>
      <c r="ANU66" s="42"/>
      <c r="ANV66" s="42"/>
      <c r="ANW66" s="42"/>
      <c r="ANX66" s="42"/>
      <c r="ANY66" s="42"/>
      <c r="ANZ66" s="42"/>
      <c r="AOA66" s="42"/>
      <c r="AOB66" s="42"/>
      <c r="AOC66" s="42"/>
      <c r="AOD66" s="42"/>
      <c r="AOE66" s="42"/>
      <c r="AOF66" s="42"/>
      <c r="AOG66" s="42"/>
      <c r="AOH66" s="42"/>
      <c r="AOI66" s="42"/>
      <c r="AOJ66" s="42"/>
      <c r="AOK66" s="42"/>
      <c r="AOL66" s="42"/>
      <c r="AOM66" s="42"/>
      <c r="AON66" s="42"/>
      <c r="AOO66" s="42"/>
      <c r="AOP66" s="42"/>
      <c r="AOQ66" s="42"/>
      <c r="AOR66" s="42"/>
      <c r="AOS66" s="42"/>
      <c r="AOT66" s="42"/>
      <c r="AOU66" s="42"/>
      <c r="AOV66" s="42"/>
      <c r="AOW66" s="42"/>
      <c r="AOX66" s="42"/>
      <c r="AOY66" s="42"/>
      <c r="AOZ66" s="42"/>
      <c r="APA66" s="42"/>
      <c r="APB66" s="42"/>
      <c r="APC66" s="42"/>
      <c r="APD66" s="42"/>
      <c r="APE66" s="42"/>
      <c r="APF66" s="42"/>
      <c r="APG66" s="42"/>
      <c r="APH66" s="42"/>
      <c r="API66" s="42"/>
      <c r="APJ66" s="42"/>
      <c r="APK66" s="42"/>
      <c r="APL66" s="42"/>
      <c r="APM66" s="42"/>
      <c r="APN66" s="42"/>
      <c r="APO66" s="42"/>
      <c r="APP66" s="42"/>
      <c r="APQ66" s="42"/>
      <c r="APR66" s="42"/>
      <c r="APS66" s="42"/>
      <c r="APT66" s="42"/>
      <c r="APU66" s="42"/>
      <c r="APV66" s="42"/>
      <c r="APW66" s="42"/>
      <c r="APX66" s="42"/>
      <c r="APY66" s="42"/>
      <c r="APZ66" s="42"/>
      <c r="AQA66" s="42"/>
      <c r="AQB66" s="42"/>
      <c r="AQC66" s="42"/>
      <c r="AQD66" s="42"/>
      <c r="AQE66" s="42"/>
      <c r="AQF66" s="42"/>
      <c r="AQG66" s="42"/>
      <c r="AQH66" s="42"/>
      <c r="AQI66" s="42"/>
      <c r="AQJ66" s="42"/>
      <c r="AQK66" s="42"/>
      <c r="AQL66" s="42"/>
      <c r="AQM66" s="42"/>
      <c r="AQN66" s="42"/>
      <c r="AQO66" s="42"/>
      <c r="AQP66" s="42"/>
      <c r="AQQ66" s="42"/>
      <c r="AQR66" s="42"/>
      <c r="AQS66" s="42"/>
      <c r="AQT66" s="42"/>
      <c r="AQU66" s="42"/>
      <c r="AQV66" s="42"/>
      <c r="AQW66" s="42"/>
      <c r="AQX66" s="42"/>
      <c r="AQY66" s="42"/>
      <c r="AQZ66" s="42"/>
      <c r="ARA66" s="42"/>
      <c r="ARB66" s="42"/>
      <c r="ARC66" s="42"/>
      <c r="ARD66" s="42"/>
      <c r="ARE66" s="42"/>
      <c r="ARF66" s="42"/>
      <c r="ARG66" s="42"/>
      <c r="ARH66" s="42"/>
      <c r="ARI66" s="42"/>
      <c r="ARJ66" s="42"/>
      <c r="ARK66" s="42"/>
      <c r="ARL66" s="42"/>
      <c r="ARM66" s="42"/>
      <c r="ARN66" s="42"/>
      <c r="ARO66" s="42"/>
      <c r="ARP66" s="42"/>
      <c r="ARQ66" s="42"/>
      <c r="ARR66" s="42"/>
      <c r="ARS66" s="42"/>
      <c r="ART66" s="42"/>
      <c r="ARU66" s="42"/>
      <c r="ARV66" s="42"/>
      <c r="ARW66" s="42"/>
      <c r="ARX66" s="42"/>
      <c r="ARY66" s="42"/>
      <c r="ARZ66" s="42"/>
      <c r="ASA66" s="42"/>
      <c r="ASB66" s="42"/>
      <c r="ASC66" s="42"/>
      <c r="ASD66" s="42"/>
      <c r="ASE66" s="42"/>
      <c r="ASF66" s="42"/>
      <c r="ASG66" s="42"/>
      <c r="ASH66" s="42"/>
      <c r="ASI66" s="42"/>
      <c r="ASJ66" s="42"/>
      <c r="ASK66" s="42"/>
      <c r="ASL66" s="42"/>
      <c r="ASM66" s="42"/>
      <c r="ASN66" s="42"/>
      <c r="ASO66" s="42"/>
      <c r="ASP66" s="42"/>
      <c r="ASQ66" s="42"/>
      <c r="ASR66" s="42"/>
      <c r="ASS66" s="42"/>
      <c r="AST66" s="42"/>
      <c r="ASU66" s="42"/>
      <c r="ASV66" s="42"/>
      <c r="ASW66" s="42"/>
      <c r="ASX66" s="42"/>
      <c r="ASY66" s="42"/>
      <c r="ASZ66" s="42"/>
      <c r="ATA66" s="42"/>
      <c r="ATB66" s="42"/>
      <c r="ATC66" s="42"/>
      <c r="ATD66" s="42"/>
      <c r="ATE66" s="42"/>
      <c r="ATF66" s="42"/>
      <c r="ATG66" s="42"/>
      <c r="ATH66" s="42"/>
      <c r="ATI66" s="42"/>
      <c r="ATJ66" s="42"/>
      <c r="ATK66" s="42"/>
      <c r="ATL66" s="42"/>
      <c r="ATM66" s="42"/>
      <c r="ATN66" s="42"/>
      <c r="ATO66" s="42"/>
      <c r="ATP66" s="42"/>
      <c r="ATQ66" s="42"/>
      <c r="ATR66" s="42"/>
      <c r="ATS66" s="42"/>
      <c r="ATT66" s="42"/>
      <c r="ATU66" s="42"/>
      <c r="ATV66" s="42"/>
      <c r="ATW66" s="42"/>
      <c r="ATX66" s="42"/>
      <c r="ATY66" s="42"/>
      <c r="ATZ66" s="42"/>
      <c r="AUA66" s="42"/>
      <c r="AUB66" s="42"/>
      <c r="AUC66" s="42"/>
      <c r="AUD66" s="42"/>
      <c r="AUE66" s="42"/>
      <c r="AUF66" s="42"/>
      <c r="AUG66" s="42"/>
      <c r="AUH66" s="42"/>
      <c r="AUI66" s="42"/>
      <c r="AUJ66" s="42"/>
      <c r="AUK66" s="42"/>
      <c r="AUL66" s="42"/>
      <c r="AUM66" s="42"/>
      <c r="AUN66" s="42"/>
      <c r="AUO66" s="42"/>
      <c r="AUP66" s="42"/>
      <c r="AUQ66" s="42"/>
      <c r="AUR66" s="42"/>
      <c r="AUS66" s="42"/>
      <c r="AUT66" s="42"/>
      <c r="AUU66" s="42"/>
      <c r="AUV66" s="42"/>
      <c r="AUW66" s="42"/>
      <c r="AUX66" s="42"/>
      <c r="AUY66" s="42"/>
      <c r="AUZ66" s="42"/>
      <c r="AVA66" s="42"/>
      <c r="AVB66" s="42"/>
      <c r="AVC66" s="42"/>
      <c r="AVD66" s="42"/>
      <c r="AVE66" s="42"/>
      <c r="AVF66" s="42"/>
      <c r="AVG66" s="42"/>
      <c r="AVH66" s="42"/>
      <c r="AVI66" s="42"/>
      <c r="AVJ66" s="42"/>
      <c r="AVK66" s="42"/>
      <c r="AVL66" s="42"/>
      <c r="AVM66" s="42"/>
      <c r="AVN66" s="42"/>
      <c r="AVO66" s="42"/>
      <c r="AVP66" s="42"/>
      <c r="AVQ66" s="42"/>
      <c r="AVR66" s="42"/>
      <c r="AVS66" s="42"/>
      <c r="AVT66" s="42"/>
      <c r="AVU66" s="42"/>
      <c r="AVV66" s="42"/>
      <c r="AVW66" s="42"/>
      <c r="AVX66" s="42"/>
      <c r="AVY66" s="42"/>
      <c r="AVZ66" s="42"/>
      <c r="AWA66" s="42"/>
      <c r="AWB66" s="42"/>
      <c r="AWC66" s="42"/>
      <c r="AWD66" s="42"/>
      <c r="AWE66" s="42"/>
      <c r="AWF66" s="42"/>
      <c r="AWG66" s="42"/>
      <c r="AWH66" s="42"/>
      <c r="AWI66" s="42"/>
      <c r="AWJ66" s="42"/>
      <c r="AWK66" s="42"/>
      <c r="AWL66" s="42"/>
      <c r="AWM66" s="42"/>
      <c r="AWN66" s="42"/>
      <c r="AWO66" s="42"/>
      <c r="AWP66" s="42"/>
      <c r="AWQ66" s="42"/>
      <c r="AWR66" s="42"/>
      <c r="AWS66" s="42"/>
      <c r="AWT66" s="42"/>
      <c r="AWU66" s="42"/>
      <c r="AWV66" s="42"/>
      <c r="AWW66" s="42"/>
      <c r="AWX66" s="42"/>
      <c r="AWY66" s="42"/>
      <c r="AWZ66" s="42"/>
      <c r="AXA66" s="42"/>
      <c r="AXB66" s="42"/>
      <c r="AXC66" s="42"/>
      <c r="AXD66" s="42"/>
      <c r="AXE66" s="42"/>
      <c r="AXF66" s="42"/>
      <c r="AXG66" s="42"/>
      <c r="AXH66" s="42"/>
      <c r="AXI66" s="42"/>
      <c r="AXJ66" s="42"/>
      <c r="AXK66" s="42"/>
      <c r="AXL66" s="42"/>
      <c r="AXM66" s="42"/>
      <c r="AXN66" s="42"/>
      <c r="AXO66" s="42"/>
      <c r="AXP66" s="42"/>
      <c r="AXQ66" s="42"/>
      <c r="AXR66" s="42"/>
      <c r="AXS66" s="42"/>
      <c r="AXT66" s="42"/>
      <c r="AXU66" s="42"/>
      <c r="AXV66" s="42"/>
      <c r="AXW66" s="42"/>
      <c r="AXX66" s="42"/>
      <c r="AXY66" s="42"/>
      <c r="AXZ66" s="42"/>
      <c r="AYA66" s="42"/>
      <c r="AYB66" s="42"/>
      <c r="AYC66" s="42"/>
      <c r="AYD66" s="42"/>
      <c r="AYE66" s="42"/>
      <c r="AYF66" s="42"/>
      <c r="AYG66" s="42"/>
      <c r="AYH66" s="42"/>
      <c r="AYI66" s="42"/>
      <c r="AYJ66" s="42"/>
      <c r="AYK66" s="42"/>
      <c r="AYL66" s="42"/>
      <c r="AYM66" s="42"/>
      <c r="AYN66" s="42"/>
      <c r="AYO66" s="42"/>
      <c r="AYP66" s="42"/>
      <c r="AYQ66" s="42"/>
      <c r="AYR66" s="42"/>
      <c r="AYS66" s="42"/>
      <c r="AYT66" s="42"/>
      <c r="AYU66" s="42"/>
      <c r="AYV66" s="42"/>
      <c r="AYW66" s="42"/>
      <c r="AYX66" s="42"/>
      <c r="AYY66" s="42"/>
      <c r="AYZ66" s="42"/>
      <c r="AZA66" s="42"/>
      <c r="AZB66" s="42"/>
      <c r="AZC66" s="42"/>
      <c r="AZD66" s="42"/>
      <c r="AZE66" s="42"/>
      <c r="AZF66" s="42"/>
      <c r="AZG66" s="42"/>
      <c r="AZH66" s="42"/>
      <c r="AZI66" s="42"/>
      <c r="AZJ66" s="42"/>
      <c r="AZK66" s="42"/>
      <c r="AZL66" s="42"/>
      <c r="AZM66" s="42"/>
      <c r="AZN66" s="42"/>
      <c r="AZO66" s="42"/>
      <c r="AZP66" s="42"/>
      <c r="AZQ66" s="42"/>
      <c r="AZR66" s="42"/>
      <c r="AZS66" s="42"/>
      <c r="AZT66" s="42"/>
      <c r="AZU66" s="42"/>
      <c r="AZV66" s="42"/>
      <c r="AZW66" s="42"/>
      <c r="AZX66" s="42"/>
      <c r="AZY66" s="42"/>
      <c r="AZZ66" s="42"/>
      <c r="BAA66" s="42"/>
      <c r="BAB66" s="42"/>
      <c r="BAC66" s="42"/>
      <c r="BAD66" s="42"/>
      <c r="BAE66" s="42"/>
      <c r="BAF66" s="42"/>
      <c r="BAG66" s="42"/>
      <c r="BAH66" s="42"/>
      <c r="BAI66" s="42"/>
      <c r="BAJ66" s="42"/>
      <c r="BAK66" s="42"/>
      <c r="BAL66" s="42"/>
      <c r="BAM66" s="42"/>
      <c r="BAN66" s="42"/>
      <c r="BAO66" s="42"/>
      <c r="BAP66" s="42"/>
      <c r="BAQ66" s="42"/>
      <c r="BAR66" s="42"/>
      <c r="BAS66" s="42"/>
      <c r="BAT66" s="42"/>
      <c r="BAU66" s="42"/>
      <c r="BAV66" s="42"/>
      <c r="BAW66" s="42"/>
      <c r="BAX66" s="42"/>
      <c r="BAY66" s="42"/>
      <c r="BAZ66" s="42"/>
      <c r="BBA66" s="42"/>
      <c r="BBB66" s="42"/>
      <c r="BBC66" s="42"/>
      <c r="BBD66" s="42"/>
      <c r="BBE66" s="42"/>
      <c r="BBF66" s="42"/>
      <c r="BBG66" s="42"/>
      <c r="BBH66" s="42"/>
      <c r="BBI66" s="42"/>
      <c r="BBJ66" s="42"/>
      <c r="BBK66" s="42"/>
      <c r="BBL66" s="42"/>
      <c r="BBM66" s="42"/>
      <c r="BBN66" s="42"/>
      <c r="BBO66" s="42"/>
      <c r="BBP66" s="42"/>
      <c r="BBQ66" s="42"/>
      <c r="BBR66" s="42"/>
      <c r="BBS66" s="42"/>
      <c r="BBT66" s="42"/>
      <c r="BBU66" s="42"/>
      <c r="BBV66" s="42"/>
      <c r="BBW66" s="42"/>
      <c r="BBX66" s="42"/>
      <c r="BBY66" s="42"/>
      <c r="BBZ66" s="42"/>
      <c r="BCA66" s="42"/>
      <c r="BCB66" s="42"/>
      <c r="BCC66" s="42"/>
      <c r="BCD66" s="42"/>
      <c r="BCE66" s="42"/>
      <c r="BCF66" s="42"/>
      <c r="BCG66" s="42"/>
      <c r="BCH66" s="42"/>
      <c r="BCI66" s="42"/>
      <c r="BCJ66" s="42"/>
      <c r="BCK66" s="42"/>
      <c r="BCL66" s="42"/>
      <c r="BCM66" s="42"/>
      <c r="BCN66" s="42"/>
      <c r="BCO66" s="42"/>
      <c r="BCP66" s="42"/>
      <c r="BCQ66" s="42"/>
      <c r="BCR66" s="42"/>
      <c r="BCS66" s="42"/>
      <c r="BCT66" s="42"/>
      <c r="BCU66" s="42"/>
      <c r="BCV66" s="42"/>
      <c r="BCW66" s="42"/>
      <c r="BCX66" s="42"/>
      <c r="BCY66" s="42"/>
      <c r="BCZ66" s="42"/>
      <c r="BDA66" s="42"/>
      <c r="BDB66" s="42"/>
      <c r="BDC66" s="42"/>
      <c r="BDD66" s="42"/>
      <c r="BDE66" s="42"/>
      <c r="BDF66" s="42"/>
      <c r="BDG66" s="42"/>
      <c r="BDH66" s="42"/>
      <c r="BDI66" s="42"/>
      <c r="BDJ66" s="42"/>
      <c r="BDK66" s="42"/>
      <c r="BDL66" s="42"/>
      <c r="BDM66" s="42"/>
      <c r="BDN66" s="42"/>
      <c r="BDO66" s="42"/>
      <c r="BDP66" s="42"/>
      <c r="BDQ66" s="42"/>
      <c r="BDR66" s="42"/>
      <c r="BDS66" s="42"/>
      <c r="BDT66" s="42"/>
      <c r="BDU66" s="42"/>
      <c r="BDV66" s="42"/>
      <c r="BDW66" s="42"/>
      <c r="BDX66" s="42"/>
      <c r="BDY66" s="42"/>
      <c r="BDZ66" s="42"/>
      <c r="BEA66" s="42"/>
      <c r="BEB66" s="42"/>
      <c r="BEC66" s="42"/>
      <c r="BED66" s="42"/>
      <c r="BEE66" s="42"/>
      <c r="BEF66" s="42"/>
      <c r="BEG66" s="42"/>
      <c r="BEH66" s="42"/>
      <c r="BEI66" s="42"/>
      <c r="BEJ66" s="42"/>
      <c r="BEK66" s="42"/>
      <c r="BEL66" s="42"/>
      <c r="BEM66" s="42"/>
      <c r="BEN66" s="42"/>
      <c r="BEO66" s="42"/>
      <c r="BEP66" s="42"/>
      <c r="BEQ66" s="42"/>
      <c r="BER66" s="42"/>
      <c r="BES66" s="42"/>
      <c r="BET66" s="42"/>
      <c r="BEU66" s="42"/>
      <c r="BEV66" s="42"/>
      <c r="BEW66" s="42"/>
      <c r="BEX66" s="42"/>
      <c r="BEY66" s="42"/>
      <c r="BEZ66" s="42"/>
      <c r="BFA66" s="42"/>
      <c r="BFB66" s="42"/>
      <c r="BFC66" s="42"/>
      <c r="BFD66" s="42"/>
      <c r="BFE66" s="42"/>
      <c r="BFF66" s="42"/>
      <c r="BFG66" s="42"/>
      <c r="BFH66" s="42"/>
      <c r="BFI66" s="42"/>
      <c r="BFJ66" s="42"/>
      <c r="BFK66" s="42"/>
      <c r="BFL66" s="42"/>
      <c r="BFM66" s="42"/>
      <c r="BFN66" s="42"/>
      <c r="BFO66" s="42"/>
      <c r="BFP66" s="42"/>
      <c r="BFQ66" s="42"/>
      <c r="BFR66" s="42"/>
      <c r="BFS66" s="42"/>
      <c r="BFT66" s="42"/>
      <c r="BFU66" s="42"/>
      <c r="BFV66" s="42"/>
      <c r="BFW66" s="42"/>
      <c r="BFX66" s="42"/>
      <c r="BFY66" s="42"/>
      <c r="BFZ66" s="42"/>
      <c r="BGA66" s="42"/>
      <c r="BGB66" s="42"/>
      <c r="BGC66" s="42"/>
      <c r="BGD66" s="42"/>
      <c r="BGE66" s="42"/>
      <c r="BGF66" s="42"/>
      <c r="BGG66" s="42"/>
      <c r="BGH66" s="42"/>
      <c r="BGI66" s="42"/>
      <c r="BGJ66" s="42"/>
      <c r="BGK66" s="42"/>
      <c r="BGL66" s="42"/>
      <c r="BGM66" s="42"/>
      <c r="BGN66" s="42"/>
      <c r="BGO66" s="42"/>
      <c r="BGP66" s="42"/>
      <c r="BGQ66" s="42"/>
      <c r="BGR66" s="42"/>
      <c r="BGS66" s="42"/>
      <c r="BGT66" s="42"/>
      <c r="BGU66" s="42"/>
      <c r="BGV66" s="42"/>
      <c r="BGW66" s="42"/>
      <c r="BGX66" s="42"/>
      <c r="BGY66" s="42"/>
      <c r="BGZ66" s="42"/>
      <c r="BHA66" s="42"/>
      <c r="BHB66" s="42"/>
      <c r="BHC66" s="42"/>
      <c r="BHD66" s="42"/>
      <c r="BHE66" s="42"/>
      <c r="BHF66" s="42"/>
      <c r="BHG66" s="42"/>
      <c r="BHH66" s="42"/>
      <c r="BHI66" s="42"/>
      <c r="BHJ66" s="42"/>
      <c r="BHK66" s="42"/>
      <c r="BHL66" s="42"/>
      <c r="BHM66" s="42"/>
      <c r="BHN66" s="42"/>
      <c r="BHO66" s="42"/>
      <c r="BHP66" s="42"/>
      <c r="BHQ66" s="42"/>
      <c r="BHR66" s="42"/>
      <c r="BHS66" s="42"/>
      <c r="BHT66" s="42"/>
      <c r="BHU66" s="42"/>
      <c r="BHV66" s="42"/>
      <c r="BHW66" s="42"/>
      <c r="BHX66" s="42"/>
      <c r="BHY66" s="42"/>
      <c r="BHZ66" s="42"/>
      <c r="BIA66" s="42"/>
      <c r="BIB66" s="42"/>
      <c r="BIC66" s="42"/>
      <c r="BID66" s="42"/>
      <c r="BIE66" s="42"/>
      <c r="BIF66" s="42"/>
      <c r="BIG66" s="42"/>
      <c r="BIH66" s="42"/>
      <c r="BII66" s="42"/>
      <c r="BIJ66" s="42"/>
      <c r="BIK66" s="42"/>
      <c r="BIL66" s="42"/>
      <c r="BIM66" s="42"/>
      <c r="BIN66" s="42"/>
      <c r="BIO66" s="42"/>
      <c r="BIP66" s="42"/>
      <c r="BIQ66" s="42"/>
      <c r="BIR66" s="42"/>
      <c r="BIS66" s="42"/>
      <c r="BIT66" s="42"/>
      <c r="BIU66" s="42"/>
      <c r="BIV66" s="42"/>
      <c r="BIW66" s="42"/>
      <c r="BIX66" s="42"/>
      <c r="BIY66" s="42"/>
      <c r="BIZ66" s="42"/>
      <c r="BJA66" s="42"/>
      <c r="BJB66" s="42"/>
      <c r="BJC66" s="42"/>
      <c r="BJD66" s="42"/>
      <c r="BJE66" s="42"/>
      <c r="BJF66" s="42"/>
      <c r="BJG66" s="42"/>
      <c r="BJH66" s="42"/>
      <c r="BJI66" s="42"/>
      <c r="BJJ66" s="42"/>
      <c r="BJK66" s="42"/>
      <c r="BJL66" s="42"/>
      <c r="BJM66" s="42"/>
      <c r="BJN66" s="42"/>
      <c r="BJO66" s="42"/>
      <c r="BJP66" s="42"/>
      <c r="BJQ66" s="42"/>
      <c r="BJR66" s="42"/>
      <c r="BJS66" s="42"/>
      <c r="BJT66" s="42"/>
      <c r="BJU66" s="42"/>
      <c r="BJV66" s="42"/>
      <c r="BJW66" s="42"/>
      <c r="BJX66" s="42"/>
      <c r="BJY66" s="42"/>
      <c r="BJZ66" s="42"/>
      <c r="BKA66" s="42"/>
      <c r="BKB66" s="42"/>
      <c r="BKC66" s="42"/>
      <c r="BKD66" s="42"/>
      <c r="BKE66" s="42"/>
      <c r="BKF66" s="42"/>
      <c r="BKG66" s="42"/>
      <c r="BKH66" s="42"/>
      <c r="BKI66" s="42"/>
      <c r="BKJ66" s="42"/>
      <c r="BKK66" s="42"/>
      <c r="BKL66" s="42"/>
      <c r="BKM66" s="42"/>
      <c r="BKN66" s="42"/>
      <c r="BKO66" s="42"/>
      <c r="BKP66" s="42"/>
      <c r="BKQ66" s="42"/>
      <c r="BKR66" s="42"/>
      <c r="BKS66" s="42"/>
      <c r="BKT66" s="42"/>
      <c r="BKU66" s="42"/>
      <c r="BKV66" s="42"/>
      <c r="BKW66" s="42"/>
      <c r="BKX66" s="42"/>
      <c r="BKY66" s="42"/>
      <c r="BKZ66" s="42"/>
      <c r="BLA66" s="42"/>
      <c r="BLB66" s="42"/>
      <c r="BLC66" s="42"/>
      <c r="BLD66" s="42"/>
      <c r="BLE66" s="42"/>
      <c r="BLF66" s="42"/>
      <c r="BLG66" s="42"/>
      <c r="BLH66" s="42"/>
      <c r="BLI66" s="42"/>
      <c r="BLJ66" s="42"/>
      <c r="BLK66" s="42"/>
      <c r="BLL66" s="42"/>
      <c r="BLM66" s="42"/>
      <c r="BLN66" s="42"/>
      <c r="BLO66" s="42"/>
      <c r="BLP66" s="42"/>
      <c r="BLQ66" s="42"/>
      <c r="BLR66" s="42"/>
      <c r="BLS66" s="42"/>
      <c r="BLT66" s="42"/>
      <c r="BLU66" s="42"/>
      <c r="BLV66" s="42"/>
      <c r="BLW66" s="42"/>
      <c r="BLX66" s="42"/>
      <c r="BLY66" s="42"/>
      <c r="BLZ66" s="42"/>
      <c r="BMA66" s="42"/>
      <c r="BMB66" s="42"/>
      <c r="BMC66" s="42"/>
      <c r="BMD66" s="42"/>
      <c r="BME66" s="42"/>
      <c r="BMF66" s="42"/>
      <c r="BMG66" s="42"/>
      <c r="BMH66" s="42"/>
      <c r="BMI66" s="42"/>
      <c r="BMJ66" s="42"/>
      <c r="BMK66" s="42"/>
      <c r="BML66" s="42"/>
      <c r="BMM66" s="42"/>
      <c r="BMN66" s="42"/>
      <c r="BMO66" s="42"/>
      <c r="BMP66" s="42"/>
      <c r="BMQ66" s="42"/>
      <c r="BMR66" s="42"/>
      <c r="BMS66" s="42"/>
      <c r="BMT66" s="42"/>
      <c r="BMU66" s="42"/>
      <c r="BMV66" s="42"/>
      <c r="BMW66" s="42"/>
      <c r="BMX66" s="42"/>
      <c r="BMY66" s="42"/>
      <c r="BMZ66" s="42"/>
      <c r="BNA66" s="42"/>
      <c r="BNB66" s="42"/>
      <c r="BNC66" s="42"/>
      <c r="BND66" s="42"/>
      <c r="BNE66" s="42"/>
      <c r="BNF66" s="42"/>
      <c r="BNG66" s="42"/>
      <c r="BNH66" s="42"/>
      <c r="BNI66" s="42"/>
      <c r="BNJ66" s="42"/>
      <c r="BNK66" s="42"/>
      <c r="BNL66" s="42"/>
      <c r="BNM66" s="42"/>
      <c r="BNN66" s="42"/>
      <c r="BNO66" s="42"/>
      <c r="BNP66" s="42"/>
      <c r="BNQ66" s="42"/>
      <c r="BNR66" s="42"/>
      <c r="BNS66" s="42"/>
      <c r="BNT66" s="42"/>
      <c r="BNU66" s="42"/>
      <c r="BNV66" s="42"/>
      <c r="BNW66" s="42"/>
      <c r="BNX66" s="42"/>
      <c r="BNY66" s="42"/>
      <c r="BNZ66" s="42"/>
      <c r="BOA66" s="42"/>
      <c r="BOB66" s="42"/>
      <c r="BOC66" s="42"/>
      <c r="BOD66" s="42"/>
      <c r="BOE66" s="42"/>
      <c r="BOF66" s="42"/>
      <c r="BOG66" s="42"/>
      <c r="BOH66" s="42"/>
      <c r="BOI66" s="42"/>
      <c r="BOJ66" s="42"/>
      <c r="BOK66" s="42"/>
      <c r="BOL66" s="42"/>
      <c r="BOM66" s="42"/>
      <c r="BON66" s="42"/>
      <c r="BOO66" s="42"/>
      <c r="BOP66" s="42"/>
      <c r="BOQ66" s="42"/>
      <c r="BOR66" s="42"/>
      <c r="BOS66" s="42"/>
      <c r="BOT66" s="42"/>
      <c r="BOU66" s="42"/>
      <c r="BOV66" s="42"/>
      <c r="BOW66" s="42"/>
      <c r="BOX66" s="42"/>
      <c r="BOY66" s="42"/>
      <c r="BOZ66" s="42"/>
      <c r="BPA66" s="42"/>
      <c r="BPB66" s="42"/>
      <c r="BPC66" s="42"/>
      <c r="BPD66" s="42"/>
      <c r="BPE66" s="42"/>
      <c r="BPF66" s="42"/>
      <c r="BPG66" s="42"/>
      <c r="BPH66" s="42"/>
      <c r="BPI66" s="42"/>
      <c r="BPJ66" s="42"/>
      <c r="BPK66" s="42"/>
      <c r="BPL66" s="42"/>
      <c r="BPM66" s="42"/>
      <c r="BPN66" s="42"/>
      <c r="BPO66" s="42"/>
      <c r="BPP66" s="42"/>
      <c r="BPQ66" s="42"/>
      <c r="BPR66" s="42"/>
      <c r="BPS66" s="42"/>
      <c r="BPT66" s="42"/>
      <c r="BPU66" s="42"/>
      <c r="BPV66" s="42"/>
      <c r="BPW66" s="42"/>
      <c r="BPX66" s="42"/>
      <c r="BPY66" s="42"/>
      <c r="BPZ66" s="42"/>
      <c r="BQA66" s="42"/>
      <c r="BQB66" s="42"/>
      <c r="BQC66" s="42"/>
      <c r="BQD66" s="42"/>
      <c r="BQE66" s="42"/>
      <c r="BQF66" s="42"/>
      <c r="BQG66" s="42"/>
      <c r="BQH66" s="42"/>
      <c r="BQI66" s="42"/>
      <c r="BQJ66" s="42"/>
      <c r="BQK66" s="42"/>
      <c r="BQL66" s="42"/>
      <c r="BQM66" s="42"/>
      <c r="BQN66" s="42"/>
      <c r="BQO66" s="42"/>
      <c r="BQP66" s="42"/>
      <c r="BQQ66" s="42"/>
      <c r="BQR66" s="42"/>
      <c r="BQS66" s="42"/>
      <c r="BQT66" s="42"/>
      <c r="BQU66" s="42"/>
      <c r="BQV66" s="42"/>
      <c r="BQW66" s="42"/>
      <c r="BQX66" s="42"/>
      <c r="BQY66" s="42"/>
      <c r="BQZ66" s="42"/>
      <c r="BRA66" s="42"/>
      <c r="BRB66" s="42"/>
      <c r="BRC66" s="42"/>
      <c r="BRD66" s="42"/>
      <c r="BRE66" s="42"/>
      <c r="BRF66" s="42"/>
      <c r="BRG66" s="42"/>
      <c r="BRH66" s="42"/>
      <c r="BRI66" s="42"/>
      <c r="BRJ66" s="42"/>
      <c r="BRK66" s="42"/>
      <c r="BRL66" s="42"/>
      <c r="BRM66" s="42"/>
      <c r="BRN66" s="42"/>
      <c r="BRO66" s="42"/>
      <c r="BRP66" s="42"/>
      <c r="BRQ66" s="42"/>
      <c r="BRR66" s="42"/>
      <c r="BRS66" s="42"/>
      <c r="BRT66" s="42"/>
      <c r="BRU66" s="42"/>
      <c r="BRV66" s="42"/>
      <c r="BRW66" s="42"/>
      <c r="BRX66" s="42"/>
      <c r="BRY66" s="42"/>
      <c r="BRZ66" s="42"/>
      <c r="BSA66" s="42"/>
      <c r="BSB66" s="42"/>
      <c r="BSC66" s="42"/>
      <c r="BSD66" s="42"/>
      <c r="BSE66" s="42"/>
      <c r="BSF66" s="42"/>
      <c r="BSG66" s="42"/>
      <c r="BSH66" s="42"/>
      <c r="BSI66" s="42"/>
      <c r="BSJ66" s="42"/>
      <c r="BSK66" s="42"/>
      <c r="BSL66" s="42"/>
      <c r="BSM66" s="42"/>
      <c r="BSN66" s="42"/>
      <c r="BSO66" s="42"/>
      <c r="BSP66" s="42"/>
      <c r="BSQ66" s="42"/>
      <c r="BSR66" s="42"/>
      <c r="BSS66" s="42"/>
      <c r="BST66" s="42"/>
      <c r="BSU66" s="42"/>
      <c r="BSV66" s="42"/>
      <c r="BSW66" s="42"/>
      <c r="BSX66" s="42"/>
      <c r="BSY66" s="42"/>
      <c r="BSZ66" s="42"/>
      <c r="BTA66" s="42"/>
      <c r="BTB66" s="42"/>
      <c r="BTC66" s="42"/>
      <c r="BTD66" s="42"/>
      <c r="BTE66" s="42"/>
      <c r="BTF66" s="42"/>
      <c r="BTG66" s="42"/>
      <c r="BTH66" s="42"/>
      <c r="BTI66" s="42"/>
      <c r="BTJ66" s="42"/>
      <c r="BTK66" s="42"/>
      <c r="BTL66" s="42"/>
      <c r="BTM66" s="42"/>
      <c r="BTN66" s="42"/>
      <c r="BTO66" s="42"/>
      <c r="BTP66" s="42"/>
      <c r="BTQ66" s="42"/>
      <c r="BTR66" s="42"/>
      <c r="BTS66" s="42"/>
      <c r="BTT66" s="42"/>
      <c r="BTU66" s="42"/>
      <c r="BTV66" s="42"/>
      <c r="BTW66" s="42"/>
      <c r="BTX66" s="42"/>
      <c r="BTY66" s="42"/>
      <c r="BTZ66" s="42"/>
      <c r="BUA66" s="42"/>
      <c r="BUB66" s="42"/>
      <c r="BUC66" s="42"/>
      <c r="BUD66" s="42"/>
      <c r="BUE66" s="42"/>
      <c r="BUF66" s="42"/>
      <c r="BUG66" s="42"/>
      <c r="BUH66" s="42"/>
      <c r="BUI66" s="42"/>
      <c r="BUJ66" s="42"/>
      <c r="BUK66" s="42"/>
      <c r="BUL66" s="42"/>
      <c r="BUM66" s="42"/>
      <c r="BUN66" s="42"/>
      <c r="BUO66" s="42"/>
      <c r="BUP66" s="42"/>
      <c r="BUQ66" s="42"/>
      <c r="BUR66" s="42"/>
      <c r="BUS66" s="42"/>
      <c r="BUT66" s="42"/>
      <c r="BUU66" s="42"/>
      <c r="BUV66" s="42"/>
      <c r="BUW66" s="42"/>
      <c r="BUX66" s="42"/>
      <c r="BUY66" s="42"/>
      <c r="BUZ66" s="42"/>
      <c r="BVA66" s="42"/>
      <c r="BVB66" s="42"/>
      <c r="BVC66" s="42"/>
      <c r="BVD66" s="42"/>
      <c r="BVE66" s="42"/>
      <c r="BVF66" s="42"/>
      <c r="BVG66" s="42"/>
      <c r="BVH66" s="42"/>
      <c r="BVI66" s="42"/>
      <c r="BVJ66" s="42"/>
      <c r="BVK66" s="42"/>
      <c r="BVL66" s="42"/>
      <c r="BVM66" s="42"/>
      <c r="BVN66" s="42"/>
      <c r="BVO66" s="42"/>
      <c r="BVP66" s="42"/>
      <c r="BVQ66" s="42"/>
      <c r="BVR66" s="42"/>
      <c r="BVS66" s="42"/>
      <c r="BVT66" s="42"/>
      <c r="BVU66" s="42"/>
      <c r="BVV66" s="42"/>
      <c r="BVW66" s="42"/>
      <c r="BVX66" s="42"/>
      <c r="BVY66" s="42"/>
      <c r="BVZ66" s="42"/>
      <c r="BWA66" s="42"/>
      <c r="BWB66" s="42"/>
      <c r="BWC66" s="42"/>
      <c r="BWD66" s="42"/>
      <c r="BWE66" s="42"/>
      <c r="BWF66" s="42"/>
      <c r="BWG66" s="42"/>
      <c r="BWH66" s="42"/>
      <c r="BWI66" s="42"/>
      <c r="BWJ66" s="42"/>
      <c r="BWK66" s="42"/>
      <c r="BWL66" s="42"/>
      <c r="BWM66" s="42"/>
      <c r="BWN66" s="42"/>
      <c r="BWO66" s="42"/>
      <c r="BWP66" s="42"/>
      <c r="BWQ66" s="42"/>
      <c r="BWR66" s="42"/>
      <c r="BWS66" s="42"/>
      <c r="BWT66" s="42"/>
      <c r="BWU66" s="42"/>
      <c r="BWV66" s="42"/>
      <c r="BWW66" s="42"/>
      <c r="BWX66" s="42"/>
      <c r="BWY66" s="42"/>
      <c r="BWZ66" s="42"/>
      <c r="BXA66" s="42"/>
      <c r="BXB66" s="42"/>
      <c r="BXC66" s="42"/>
      <c r="BXD66" s="42"/>
      <c r="BXE66" s="42"/>
      <c r="BXF66" s="42"/>
      <c r="BXG66" s="42"/>
      <c r="BXH66" s="42"/>
      <c r="BXI66" s="42"/>
      <c r="BXJ66" s="42"/>
      <c r="BXK66" s="42"/>
      <c r="BXL66" s="42"/>
      <c r="BXM66" s="42"/>
      <c r="BXN66" s="42"/>
      <c r="BXO66" s="42"/>
      <c r="BXP66" s="42"/>
      <c r="BXQ66" s="42"/>
      <c r="BXR66" s="42"/>
      <c r="BXS66" s="42"/>
      <c r="BXT66" s="42"/>
      <c r="BXU66" s="42"/>
      <c r="BXV66" s="42"/>
      <c r="BXW66" s="42"/>
      <c r="BXX66" s="42"/>
      <c r="BXY66" s="42"/>
      <c r="BXZ66" s="42"/>
      <c r="BYA66" s="42"/>
      <c r="BYB66" s="42"/>
      <c r="BYC66" s="42"/>
      <c r="BYD66" s="42"/>
      <c r="BYE66" s="42"/>
      <c r="BYF66" s="42"/>
      <c r="BYG66" s="42"/>
      <c r="BYH66" s="42"/>
      <c r="BYI66" s="42"/>
      <c r="BYJ66" s="42"/>
      <c r="BYK66" s="42"/>
      <c r="BYL66" s="42"/>
      <c r="BYM66" s="42"/>
      <c r="BYN66" s="42"/>
      <c r="BYO66" s="42"/>
      <c r="BYP66" s="42"/>
      <c r="BYQ66" s="42"/>
      <c r="BYR66" s="42"/>
      <c r="BYS66" s="42"/>
      <c r="BYT66" s="42"/>
      <c r="BYU66" s="42"/>
      <c r="BYV66" s="42"/>
      <c r="BYW66" s="42"/>
      <c r="BYX66" s="42"/>
      <c r="BYY66" s="42"/>
      <c r="BYZ66" s="42"/>
      <c r="BZA66" s="42"/>
      <c r="BZB66" s="42"/>
      <c r="BZC66" s="42"/>
      <c r="BZD66" s="42"/>
      <c r="BZE66" s="42"/>
      <c r="BZF66" s="42"/>
      <c r="BZG66" s="42"/>
      <c r="BZH66" s="42"/>
      <c r="BZI66" s="42"/>
      <c r="BZJ66" s="42"/>
      <c r="BZK66" s="42"/>
      <c r="BZL66" s="42"/>
      <c r="BZM66" s="42"/>
      <c r="BZN66" s="42"/>
      <c r="BZO66" s="42"/>
      <c r="BZP66" s="42"/>
      <c r="BZQ66" s="42"/>
      <c r="BZR66" s="42"/>
      <c r="BZS66" s="42"/>
      <c r="BZT66" s="42"/>
      <c r="BZU66" s="42"/>
      <c r="BZV66" s="42"/>
      <c r="BZW66" s="42"/>
      <c r="BZX66" s="42"/>
      <c r="BZY66" s="42"/>
      <c r="BZZ66" s="42"/>
      <c r="CAA66" s="42"/>
      <c r="CAB66" s="42"/>
      <c r="CAC66" s="42"/>
      <c r="CAD66" s="42"/>
      <c r="CAE66" s="42"/>
      <c r="CAF66" s="42"/>
      <c r="CAG66" s="42"/>
      <c r="CAH66" s="42"/>
      <c r="CAI66" s="42"/>
      <c r="CAJ66" s="42"/>
      <c r="CAK66" s="42"/>
      <c r="CAL66" s="42"/>
      <c r="CAM66" s="42"/>
      <c r="CAN66" s="42"/>
      <c r="CAO66" s="42"/>
      <c r="CAP66" s="42"/>
      <c r="CAQ66" s="42"/>
      <c r="CAR66" s="42"/>
      <c r="CAS66" s="42"/>
      <c r="CAT66" s="42"/>
      <c r="CAU66" s="42"/>
      <c r="CAV66" s="42"/>
      <c r="CAW66" s="42"/>
      <c r="CAX66" s="42"/>
      <c r="CAY66" s="42"/>
      <c r="CAZ66" s="42"/>
      <c r="CBA66" s="42"/>
      <c r="CBB66" s="42"/>
      <c r="CBC66" s="42"/>
      <c r="CBD66" s="42"/>
      <c r="CBE66" s="42"/>
      <c r="CBF66" s="42"/>
      <c r="CBG66" s="42"/>
      <c r="CBH66" s="42"/>
      <c r="CBI66" s="42"/>
      <c r="CBJ66" s="42"/>
      <c r="CBK66" s="42"/>
      <c r="CBL66" s="42"/>
      <c r="CBM66" s="42"/>
      <c r="CBN66" s="42"/>
      <c r="CBO66" s="42"/>
      <c r="CBP66" s="42"/>
      <c r="CBQ66" s="42"/>
      <c r="CBR66" s="42"/>
      <c r="CBS66" s="42"/>
      <c r="CBT66" s="42"/>
      <c r="CBU66" s="42"/>
      <c r="CBV66" s="42"/>
      <c r="CBW66" s="42"/>
      <c r="CBX66" s="42"/>
      <c r="CBY66" s="42"/>
      <c r="CBZ66" s="42"/>
      <c r="CCA66" s="42"/>
      <c r="CCB66" s="42"/>
      <c r="CCC66" s="42"/>
      <c r="CCD66" s="42"/>
      <c r="CCE66" s="42"/>
      <c r="CCF66" s="42"/>
      <c r="CCG66" s="42"/>
      <c r="CCH66" s="42"/>
      <c r="CCI66" s="42"/>
      <c r="CCJ66" s="42"/>
      <c r="CCK66" s="42"/>
      <c r="CCL66" s="42"/>
      <c r="CCM66" s="42"/>
      <c r="CCN66" s="42"/>
      <c r="CCO66" s="42"/>
      <c r="CCP66" s="42"/>
      <c r="CCQ66" s="42"/>
      <c r="CCR66" s="42"/>
      <c r="CCS66" s="42"/>
      <c r="CCT66" s="42"/>
      <c r="CCU66" s="42"/>
      <c r="CCV66" s="42"/>
      <c r="CCW66" s="42"/>
      <c r="CCX66" s="42"/>
      <c r="CCY66" s="42"/>
      <c r="CCZ66" s="42"/>
      <c r="CDA66" s="42"/>
      <c r="CDB66" s="42"/>
      <c r="CDC66" s="42"/>
      <c r="CDD66" s="42"/>
      <c r="CDE66" s="42"/>
      <c r="CDF66" s="42"/>
      <c r="CDG66" s="42"/>
      <c r="CDH66" s="42"/>
      <c r="CDI66" s="42"/>
      <c r="CDJ66" s="42"/>
      <c r="CDK66" s="42"/>
      <c r="CDL66" s="42"/>
      <c r="CDM66" s="42"/>
      <c r="CDN66" s="42"/>
      <c r="CDO66" s="42"/>
      <c r="CDP66" s="42"/>
      <c r="CDQ66" s="42"/>
      <c r="CDR66" s="42"/>
      <c r="CDS66" s="42"/>
      <c r="CDT66" s="42"/>
      <c r="CDU66" s="42"/>
      <c r="CDV66" s="42"/>
      <c r="CDW66" s="42"/>
      <c r="CDX66" s="42"/>
      <c r="CDY66" s="42"/>
      <c r="CDZ66" s="42"/>
      <c r="CEA66" s="42"/>
      <c r="CEB66" s="42"/>
      <c r="CEC66" s="42"/>
      <c r="CED66" s="42"/>
      <c r="CEE66" s="42"/>
      <c r="CEF66" s="42"/>
      <c r="CEG66" s="42"/>
      <c r="CEH66" s="42"/>
      <c r="CEI66" s="42"/>
      <c r="CEJ66" s="42"/>
      <c r="CEK66" s="42"/>
      <c r="CEL66" s="42"/>
      <c r="CEM66" s="42"/>
      <c r="CEN66" s="42"/>
      <c r="CEO66" s="42"/>
      <c r="CEP66" s="42"/>
      <c r="CEQ66" s="42"/>
      <c r="CER66" s="42"/>
      <c r="CES66" s="42"/>
      <c r="CET66" s="42"/>
      <c r="CEU66" s="42"/>
      <c r="CEV66" s="42"/>
      <c r="CEW66" s="42"/>
      <c r="CEX66" s="42"/>
      <c r="CEY66" s="42"/>
      <c r="CEZ66" s="42"/>
      <c r="CFA66" s="42"/>
      <c r="CFB66" s="42"/>
      <c r="CFC66" s="42"/>
      <c r="CFD66" s="42"/>
      <c r="CFE66" s="42"/>
      <c r="CFF66" s="42"/>
      <c r="CFG66" s="42"/>
      <c r="CFH66" s="42"/>
      <c r="CFI66" s="42"/>
      <c r="CFJ66" s="42"/>
      <c r="CFK66" s="42"/>
      <c r="CFL66" s="42"/>
      <c r="CFM66" s="42"/>
      <c r="CFN66" s="42"/>
      <c r="CFO66" s="42"/>
      <c r="CFP66" s="42"/>
      <c r="CFQ66" s="42"/>
      <c r="CFR66" s="42"/>
      <c r="CFS66" s="42"/>
      <c r="CFT66" s="42"/>
      <c r="CFU66" s="42"/>
      <c r="CFV66" s="42"/>
      <c r="CFW66" s="42"/>
      <c r="CFX66" s="42"/>
      <c r="CFY66" s="42"/>
      <c r="CFZ66" s="42"/>
      <c r="CGA66" s="42"/>
      <c r="CGB66" s="42"/>
      <c r="CGC66" s="42"/>
      <c r="CGD66" s="42"/>
      <c r="CGE66" s="42"/>
      <c r="CGF66" s="42"/>
      <c r="CGG66" s="42"/>
      <c r="CGH66" s="42"/>
      <c r="CGI66" s="42"/>
      <c r="CGJ66" s="42"/>
      <c r="CGK66" s="42"/>
      <c r="CGL66" s="42"/>
      <c r="CGM66" s="42"/>
      <c r="CGN66" s="42"/>
      <c r="CGO66" s="42"/>
      <c r="CGP66" s="42"/>
      <c r="CGQ66" s="42"/>
      <c r="CGR66" s="42"/>
      <c r="CGS66" s="42"/>
      <c r="CGT66" s="42"/>
      <c r="CGU66" s="42"/>
      <c r="CGV66" s="42"/>
      <c r="CGW66" s="42"/>
      <c r="CGX66" s="42"/>
      <c r="CGY66" s="42"/>
      <c r="CGZ66" s="42"/>
      <c r="CHA66" s="42"/>
      <c r="CHB66" s="42"/>
      <c r="CHC66" s="42"/>
      <c r="CHD66" s="42"/>
      <c r="CHE66" s="42"/>
      <c r="CHF66" s="42"/>
      <c r="CHG66" s="42"/>
      <c r="CHH66" s="42"/>
      <c r="CHI66" s="42"/>
      <c r="CHJ66" s="42"/>
      <c r="CHK66" s="42"/>
      <c r="CHL66" s="42"/>
      <c r="CHM66" s="42"/>
      <c r="CHN66" s="42"/>
      <c r="CHO66" s="42"/>
      <c r="CHP66" s="42"/>
      <c r="CHQ66" s="42"/>
      <c r="CHR66" s="42"/>
      <c r="CHS66" s="42"/>
      <c r="CHT66" s="42"/>
      <c r="CHU66" s="42"/>
      <c r="CHV66" s="42"/>
      <c r="CHW66" s="42"/>
      <c r="CHX66" s="42"/>
      <c r="CHY66" s="42"/>
      <c r="CHZ66" s="42"/>
      <c r="CIA66" s="42"/>
      <c r="CIB66" s="42"/>
      <c r="CIC66" s="42"/>
      <c r="CID66" s="42"/>
      <c r="CIE66" s="42"/>
      <c r="CIF66" s="42"/>
      <c r="CIG66" s="42"/>
      <c r="CIH66" s="42"/>
      <c r="CII66" s="42"/>
      <c r="CIJ66" s="42"/>
      <c r="CIK66" s="42"/>
      <c r="CIL66" s="42"/>
      <c r="CIM66" s="42"/>
      <c r="CIN66" s="42"/>
      <c r="CIO66" s="42"/>
      <c r="CIP66" s="42"/>
      <c r="CIQ66" s="42"/>
      <c r="CIR66" s="42"/>
      <c r="CIS66" s="42"/>
      <c r="CIT66" s="42"/>
      <c r="CIU66" s="42"/>
      <c r="CIV66" s="42"/>
      <c r="CIW66" s="42"/>
      <c r="CIX66" s="42"/>
      <c r="CIY66" s="42"/>
      <c r="CIZ66" s="42"/>
      <c r="CJA66" s="42"/>
      <c r="CJB66" s="42"/>
      <c r="CJC66" s="42"/>
      <c r="CJD66" s="42"/>
      <c r="CJE66" s="42"/>
      <c r="CJF66" s="42"/>
      <c r="CJG66" s="42"/>
      <c r="CJH66" s="42"/>
      <c r="CJI66" s="42"/>
      <c r="CJJ66" s="42"/>
      <c r="CJK66" s="42"/>
      <c r="CJL66" s="42"/>
      <c r="CJM66" s="42"/>
      <c r="CJN66" s="42"/>
      <c r="CJO66" s="42"/>
      <c r="CJP66" s="42"/>
      <c r="CJQ66" s="42"/>
      <c r="CJR66" s="42"/>
      <c r="CJS66" s="42"/>
      <c r="CJT66" s="42"/>
      <c r="CJU66" s="42"/>
      <c r="CJV66" s="42"/>
      <c r="CJW66" s="42"/>
      <c r="CJX66" s="42"/>
      <c r="CJY66" s="42"/>
      <c r="CJZ66" s="42"/>
      <c r="CKA66" s="42"/>
      <c r="CKB66" s="42"/>
      <c r="CKC66" s="42"/>
      <c r="CKD66" s="42"/>
      <c r="CKE66" s="42"/>
      <c r="CKF66" s="42"/>
      <c r="CKG66" s="42"/>
      <c r="CKH66" s="42"/>
      <c r="CKI66" s="42"/>
      <c r="CKJ66" s="42"/>
      <c r="CKK66" s="42"/>
      <c r="CKL66" s="42"/>
      <c r="CKM66" s="42"/>
      <c r="CKN66" s="42"/>
      <c r="CKO66" s="42"/>
      <c r="CKP66" s="42"/>
      <c r="CKQ66" s="42"/>
      <c r="CKR66" s="42"/>
      <c r="CKS66" s="42"/>
      <c r="CKT66" s="42"/>
      <c r="CKU66" s="42"/>
      <c r="CKV66" s="42"/>
      <c r="CKW66" s="42"/>
      <c r="CKX66" s="42"/>
      <c r="CKY66" s="42"/>
      <c r="CKZ66" s="42"/>
      <c r="CLA66" s="42"/>
      <c r="CLB66" s="42"/>
      <c r="CLC66" s="42"/>
      <c r="CLD66" s="42"/>
      <c r="CLE66" s="42"/>
      <c r="CLF66" s="42"/>
      <c r="CLG66" s="42"/>
      <c r="CLH66" s="42"/>
      <c r="CLI66" s="42"/>
      <c r="CLJ66" s="42"/>
      <c r="CLK66" s="42"/>
      <c r="CLL66" s="42"/>
      <c r="CLM66" s="42"/>
      <c r="CLN66" s="42"/>
      <c r="CLO66" s="42"/>
      <c r="CLP66" s="42"/>
      <c r="CLQ66" s="42"/>
      <c r="CLR66" s="42"/>
      <c r="CLS66" s="42"/>
      <c r="CLT66" s="42"/>
      <c r="CLU66" s="42"/>
      <c r="CLV66" s="42"/>
      <c r="CLW66" s="42"/>
      <c r="CLX66" s="42"/>
      <c r="CLY66" s="42"/>
      <c r="CLZ66" s="42"/>
      <c r="CMA66" s="42"/>
      <c r="CMB66" s="42"/>
      <c r="CMC66" s="42"/>
      <c r="CMD66" s="42"/>
      <c r="CME66" s="42"/>
      <c r="CMF66" s="42"/>
      <c r="CMG66" s="42"/>
      <c r="CMH66" s="42"/>
      <c r="CMI66" s="42"/>
      <c r="CMJ66" s="42"/>
      <c r="CMK66" s="42"/>
      <c r="CML66" s="42"/>
      <c r="CMM66" s="42"/>
      <c r="CMN66" s="42"/>
      <c r="CMO66" s="42"/>
      <c r="CMP66" s="42"/>
      <c r="CMQ66" s="42"/>
      <c r="CMR66" s="42"/>
      <c r="CMS66" s="42"/>
      <c r="CMT66" s="42"/>
      <c r="CMU66" s="42"/>
      <c r="CMV66" s="42"/>
      <c r="CMW66" s="42"/>
      <c r="CMX66" s="42"/>
      <c r="CMY66" s="42"/>
      <c r="CMZ66" s="42"/>
      <c r="CNA66" s="42"/>
      <c r="CNB66" s="42"/>
      <c r="CNC66" s="42"/>
      <c r="CND66" s="42"/>
      <c r="CNE66" s="42"/>
      <c r="CNF66" s="42"/>
      <c r="CNG66" s="42"/>
      <c r="CNH66" s="42"/>
      <c r="CNI66" s="42"/>
      <c r="CNJ66" s="42"/>
      <c r="CNK66" s="42"/>
      <c r="CNL66" s="42"/>
      <c r="CNM66" s="42"/>
      <c r="CNN66" s="42"/>
      <c r="CNO66" s="42"/>
      <c r="CNP66" s="42"/>
      <c r="CNQ66" s="42"/>
      <c r="CNR66" s="42"/>
      <c r="CNS66" s="42"/>
      <c r="CNT66" s="42"/>
      <c r="CNU66" s="42"/>
      <c r="CNV66" s="42"/>
      <c r="CNW66" s="42"/>
      <c r="CNX66" s="42"/>
      <c r="CNY66" s="42"/>
      <c r="CNZ66" s="42"/>
      <c r="COA66" s="42"/>
      <c r="COB66" s="42"/>
      <c r="COC66" s="42"/>
      <c r="COD66" s="42"/>
      <c r="COE66" s="42"/>
      <c r="COF66" s="42"/>
      <c r="COG66" s="42"/>
      <c r="COH66" s="42"/>
      <c r="COI66" s="42"/>
      <c r="COJ66" s="42"/>
      <c r="COK66" s="42"/>
      <c r="COL66" s="42"/>
      <c r="COM66" s="42"/>
      <c r="CON66" s="42"/>
      <c r="COO66" s="42"/>
      <c r="COP66" s="42"/>
      <c r="COQ66" s="42"/>
      <c r="COR66" s="42"/>
      <c r="COS66" s="42"/>
      <c r="COT66" s="42"/>
      <c r="COU66" s="42"/>
      <c r="COV66" s="42"/>
      <c r="COW66" s="42"/>
      <c r="COX66" s="42"/>
      <c r="COY66" s="42"/>
      <c r="COZ66" s="42"/>
      <c r="CPA66" s="42"/>
      <c r="CPB66" s="42"/>
      <c r="CPC66" s="42"/>
      <c r="CPD66" s="42"/>
      <c r="CPE66" s="42"/>
      <c r="CPF66" s="42"/>
      <c r="CPG66" s="42"/>
      <c r="CPH66" s="42"/>
      <c r="CPI66" s="42"/>
      <c r="CPJ66" s="42"/>
      <c r="CPK66" s="42"/>
      <c r="CPL66" s="42"/>
      <c r="CPM66" s="42"/>
      <c r="CPN66" s="42"/>
      <c r="CPO66" s="42"/>
      <c r="CPP66" s="42"/>
      <c r="CPQ66" s="42"/>
      <c r="CPR66" s="42"/>
      <c r="CPS66" s="42"/>
      <c r="CPT66" s="42"/>
      <c r="CPU66" s="42"/>
      <c r="CPV66" s="42"/>
      <c r="CPW66" s="42"/>
      <c r="CPX66" s="42"/>
      <c r="CPY66" s="42"/>
      <c r="CPZ66" s="42"/>
      <c r="CQA66" s="42"/>
      <c r="CQB66" s="42"/>
      <c r="CQC66" s="42"/>
      <c r="CQD66" s="42"/>
      <c r="CQE66" s="42"/>
      <c r="CQF66" s="42"/>
      <c r="CQG66" s="42"/>
      <c r="CQH66" s="42"/>
      <c r="CQI66" s="42"/>
      <c r="CQJ66" s="42"/>
      <c r="CQK66" s="42"/>
      <c r="CQL66" s="42"/>
      <c r="CQM66" s="42"/>
      <c r="CQN66" s="42"/>
      <c r="CQO66" s="42"/>
      <c r="CQP66" s="42"/>
      <c r="CQQ66" s="42"/>
      <c r="CQR66" s="42"/>
      <c r="CQS66" s="42"/>
      <c r="CQT66" s="42"/>
      <c r="CQU66" s="42"/>
      <c r="CQV66" s="42"/>
      <c r="CQW66" s="42"/>
      <c r="CQX66" s="42"/>
      <c r="CQY66" s="42"/>
      <c r="CQZ66" s="42"/>
      <c r="CRA66" s="42"/>
      <c r="CRB66" s="42"/>
      <c r="CRC66" s="42"/>
      <c r="CRD66" s="42"/>
      <c r="CRE66" s="42"/>
      <c r="CRF66" s="42"/>
      <c r="CRG66" s="42"/>
      <c r="CRH66" s="42"/>
      <c r="CRI66" s="42"/>
      <c r="CRJ66" s="42"/>
      <c r="CRK66" s="42"/>
      <c r="CRL66" s="42"/>
      <c r="CRM66" s="42"/>
      <c r="CRN66" s="42"/>
      <c r="CRO66" s="42"/>
      <c r="CRP66" s="42"/>
      <c r="CRQ66" s="42"/>
      <c r="CRR66" s="42"/>
      <c r="CRS66" s="42"/>
      <c r="CRT66" s="42"/>
      <c r="CRU66" s="42"/>
      <c r="CRV66" s="42"/>
      <c r="CRW66" s="42"/>
      <c r="CRX66" s="42"/>
      <c r="CRY66" s="42"/>
      <c r="CRZ66" s="42"/>
      <c r="CSA66" s="42"/>
      <c r="CSB66" s="42"/>
      <c r="CSC66" s="42"/>
      <c r="CSD66" s="42"/>
      <c r="CSE66" s="42"/>
      <c r="CSF66" s="42"/>
      <c r="CSG66" s="42"/>
      <c r="CSH66" s="42"/>
      <c r="CSI66" s="42"/>
      <c r="CSJ66" s="42"/>
      <c r="CSK66" s="42"/>
      <c r="CSL66" s="42"/>
      <c r="CSM66" s="42"/>
      <c r="CSN66" s="42"/>
      <c r="CSO66" s="42"/>
      <c r="CSP66" s="42"/>
      <c r="CSQ66" s="42"/>
      <c r="CSR66" s="42"/>
      <c r="CSS66" s="42"/>
      <c r="CST66" s="42"/>
      <c r="CSU66" s="42"/>
      <c r="CSV66" s="42"/>
      <c r="CSW66" s="42"/>
      <c r="CSX66" s="42"/>
      <c r="CSY66" s="42"/>
      <c r="CSZ66" s="42"/>
      <c r="CTA66" s="42"/>
      <c r="CTB66" s="42"/>
      <c r="CTC66" s="42"/>
      <c r="CTD66" s="42"/>
      <c r="CTE66" s="42"/>
      <c r="CTF66" s="42"/>
      <c r="CTG66" s="42"/>
      <c r="CTH66" s="42"/>
      <c r="CTI66" s="42"/>
      <c r="CTJ66" s="42"/>
      <c r="CTK66" s="42"/>
      <c r="CTL66" s="42"/>
      <c r="CTM66" s="42"/>
      <c r="CTN66" s="42"/>
      <c r="CTO66" s="42"/>
      <c r="CTP66" s="42"/>
      <c r="CTQ66" s="42"/>
      <c r="CTR66" s="42"/>
      <c r="CTS66" s="42"/>
      <c r="CTT66" s="42"/>
      <c r="CTU66" s="42"/>
      <c r="CTV66" s="42"/>
      <c r="CTW66" s="42"/>
      <c r="CTX66" s="42"/>
      <c r="CTY66" s="42"/>
      <c r="CTZ66" s="42"/>
      <c r="CUA66" s="42"/>
      <c r="CUB66" s="42"/>
      <c r="CUC66" s="42"/>
      <c r="CUD66" s="42"/>
      <c r="CUE66" s="42"/>
      <c r="CUF66" s="42"/>
      <c r="CUG66" s="42"/>
      <c r="CUH66" s="42"/>
      <c r="CUI66" s="42"/>
      <c r="CUJ66" s="42"/>
      <c r="CUK66" s="42"/>
      <c r="CUL66" s="42"/>
      <c r="CUM66" s="42"/>
      <c r="CUN66" s="42"/>
      <c r="CUO66" s="42"/>
      <c r="CUP66" s="42"/>
      <c r="CUQ66" s="42"/>
      <c r="CUR66" s="42"/>
      <c r="CUS66" s="42"/>
      <c r="CUT66" s="42"/>
      <c r="CUU66" s="42"/>
      <c r="CUV66" s="42"/>
      <c r="CUW66" s="42"/>
      <c r="CUX66" s="42"/>
      <c r="CUY66" s="42"/>
      <c r="CUZ66" s="42"/>
      <c r="CVA66" s="42"/>
      <c r="CVB66" s="42"/>
      <c r="CVC66" s="42"/>
      <c r="CVD66" s="42"/>
      <c r="CVE66" s="42"/>
      <c r="CVF66" s="42"/>
      <c r="CVG66" s="42"/>
      <c r="CVH66" s="42"/>
      <c r="CVI66" s="42"/>
      <c r="CVJ66" s="42"/>
      <c r="CVK66" s="42"/>
      <c r="CVL66" s="42"/>
      <c r="CVM66" s="42"/>
      <c r="CVN66" s="42"/>
      <c r="CVO66" s="42"/>
      <c r="CVP66" s="42"/>
      <c r="CVQ66" s="42"/>
      <c r="CVR66" s="42"/>
      <c r="CVS66" s="42"/>
      <c r="CVT66" s="42"/>
      <c r="CVU66" s="42"/>
      <c r="CVV66" s="42"/>
      <c r="CVW66" s="42"/>
      <c r="CVX66" s="42"/>
      <c r="CVY66" s="42"/>
      <c r="CVZ66" s="42"/>
      <c r="CWA66" s="42"/>
      <c r="CWB66" s="42"/>
      <c r="CWC66" s="42"/>
      <c r="CWD66" s="42"/>
      <c r="CWE66" s="42"/>
      <c r="CWF66" s="42"/>
      <c r="CWG66" s="42"/>
      <c r="CWH66" s="42"/>
      <c r="CWI66" s="42"/>
      <c r="CWJ66" s="42"/>
      <c r="CWK66" s="42"/>
      <c r="CWL66" s="42"/>
      <c r="CWM66" s="42"/>
      <c r="CWN66" s="42"/>
      <c r="CWO66" s="42"/>
      <c r="CWP66" s="42"/>
      <c r="CWQ66" s="42"/>
      <c r="CWR66" s="42"/>
      <c r="CWS66" s="42"/>
      <c r="CWT66" s="42"/>
      <c r="CWU66" s="42"/>
      <c r="CWV66" s="42"/>
      <c r="CWW66" s="42"/>
      <c r="CWX66" s="42"/>
      <c r="CWY66" s="42"/>
      <c r="CWZ66" s="42"/>
      <c r="CXA66" s="42"/>
      <c r="CXB66" s="42"/>
      <c r="CXC66" s="42"/>
      <c r="CXD66" s="42"/>
      <c r="CXE66" s="42"/>
      <c r="CXF66" s="42"/>
      <c r="CXG66" s="42"/>
      <c r="CXH66" s="42"/>
      <c r="CXI66" s="42"/>
      <c r="CXJ66" s="42"/>
      <c r="CXK66" s="42"/>
      <c r="CXL66" s="42"/>
      <c r="CXM66" s="42"/>
      <c r="CXN66" s="42"/>
      <c r="CXO66" s="42"/>
      <c r="CXP66" s="42"/>
      <c r="CXQ66" s="42"/>
      <c r="CXR66" s="42"/>
      <c r="CXS66" s="42"/>
      <c r="CXT66" s="42"/>
      <c r="CXU66" s="42"/>
      <c r="CXV66" s="42"/>
      <c r="CXW66" s="42"/>
      <c r="CXX66" s="42"/>
      <c r="CXY66" s="42"/>
      <c r="CXZ66" s="42"/>
      <c r="CYA66" s="42"/>
      <c r="CYB66" s="42"/>
      <c r="CYC66" s="42"/>
      <c r="CYD66" s="42"/>
      <c r="CYE66" s="42"/>
      <c r="CYF66" s="42"/>
      <c r="CYG66" s="42"/>
      <c r="CYH66" s="42"/>
      <c r="CYI66" s="42"/>
      <c r="CYJ66" s="42"/>
      <c r="CYK66" s="42"/>
      <c r="CYL66" s="42"/>
      <c r="CYM66" s="42"/>
      <c r="CYN66" s="42"/>
      <c r="CYO66" s="42"/>
      <c r="CYP66" s="42"/>
      <c r="CYQ66" s="42"/>
      <c r="CYR66" s="42"/>
      <c r="CYS66" s="42"/>
      <c r="CYT66" s="42"/>
      <c r="CYU66" s="42"/>
      <c r="CYV66" s="42"/>
      <c r="CYW66" s="42"/>
      <c r="CYX66" s="42"/>
      <c r="CYY66" s="42"/>
      <c r="CYZ66" s="42"/>
      <c r="CZA66" s="42"/>
      <c r="CZB66" s="42"/>
      <c r="CZC66" s="42"/>
      <c r="CZD66" s="42"/>
      <c r="CZE66" s="42"/>
      <c r="CZF66" s="42"/>
      <c r="CZG66" s="42"/>
      <c r="CZH66" s="42"/>
      <c r="CZI66" s="42"/>
      <c r="CZJ66" s="42"/>
      <c r="CZK66" s="42"/>
      <c r="CZL66" s="42"/>
      <c r="CZM66" s="42"/>
      <c r="CZN66" s="42"/>
      <c r="CZO66" s="42"/>
      <c r="CZP66" s="42"/>
      <c r="CZQ66" s="42"/>
      <c r="CZR66" s="42"/>
      <c r="CZS66" s="42"/>
      <c r="CZT66" s="42"/>
      <c r="CZU66" s="42"/>
      <c r="CZV66" s="42"/>
      <c r="CZW66" s="42"/>
      <c r="CZX66" s="42"/>
      <c r="CZY66" s="42"/>
      <c r="CZZ66" s="42"/>
      <c r="DAA66" s="42"/>
      <c r="DAB66" s="42"/>
      <c r="DAC66" s="42"/>
      <c r="DAD66" s="42"/>
      <c r="DAE66" s="42"/>
      <c r="DAF66" s="42"/>
      <c r="DAG66" s="42"/>
      <c r="DAH66" s="42"/>
      <c r="DAI66" s="42"/>
      <c r="DAJ66" s="42"/>
      <c r="DAK66" s="42"/>
      <c r="DAL66" s="42"/>
      <c r="DAM66" s="42"/>
      <c r="DAN66" s="42"/>
      <c r="DAO66" s="42"/>
      <c r="DAP66" s="42"/>
      <c r="DAQ66" s="42"/>
      <c r="DAR66" s="42"/>
      <c r="DAS66" s="42"/>
      <c r="DAT66" s="42"/>
      <c r="DAU66" s="42"/>
      <c r="DAV66" s="42"/>
      <c r="DAW66" s="42"/>
      <c r="DAX66" s="42"/>
      <c r="DAY66" s="42"/>
      <c r="DAZ66" s="42"/>
      <c r="DBA66" s="42"/>
      <c r="DBB66" s="42"/>
      <c r="DBC66" s="42"/>
      <c r="DBD66" s="42"/>
      <c r="DBE66" s="42"/>
      <c r="DBF66" s="42"/>
      <c r="DBG66" s="42"/>
      <c r="DBH66" s="42"/>
      <c r="DBI66" s="42"/>
      <c r="DBJ66" s="42"/>
      <c r="DBK66" s="42"/>
      <c r="DBL66" s="42"/>
      <c r="DBM66" s="42"/>
      <c r="DBN66" s="42"/>
      <c r="DBO66" s="42"/>
      <c r="DBP66" s="42"/>
      <c r="DBQ66" s="42"/>
      <c r="DBR66" s="42"/>
      <c r="DBS66" s="42"/>
      <c r="DBT66" s="42"/>
      <c r="DBU66" s="42"/>
      <c r="DBV66" s="42"/>
      <c r="DBW66" s="42"/>
      <c r="DBX66" s="42"/>
      <c r="DBY66" s="42"/>
      <c r="DBZ66" s="42"/>
      <c r="DCA66" s="42"/>
      <c r="DCB66" s="42"/>
      <c r="DCC66" s="42"/>
      <c r="DCD66" s="42"/>
      <c r="DCE66" s="42"/>
      <c r="DCF66" s="42"/>
      <c r="DCG66" s="42"/>
      <c r="DCH66" s="42"/>
      <c r="DCI66" s="42"/>
      <c r="DCJ66" s="42"/>
      <c r="DCK66" s="42"/>
      <c r="DCL66" s="42"/>
      <c r="DCM66" s="42"/>
      <c r="DCN66" s="42"/>
      <c r="DCO66" s="42"/>
      <c r="DCP66" s="42"/>
      <c r="DCQ66" s="42"/>
      <c r="DCR66" s="42"/>
      <c r="DCS66" s="42"/>
      <c r="DCT66" s="42"/>
      <c r="DCU66" s="42"/>
      <c r="DCV66" s="42"/>
      <c r="DCW66" s="42"/>
      <c r="DCX66" s="42"/>
      <c r="DCY66" s="42"/>
      <c r="DCZ66" s="42"/>
      <c r="DDA66" s="42"/>
      <c r="DDB66" s="42"/>
      <c r="DDC66" s="42"/>
      <c r="DDD66" s="42"/>
      <c r="DDE66" s="42"/>
      <c r="DDF66" s="42"/>
      <c r="DDG66" s="42"/>
      <c r="DDH66" s="42"/>
      <c r="DDI66" s="42"/>
      <c r="DDJ66" s="42"/>
      <c r="DDK66" s="42"/>
      <c r="DDL66" s="42"/>
      <c r="DDM66" s="42"/>
      <c r="DDN66" s="42"/>
      <c r="DDO66" s="42"/>
      <c r="DDP66" s="42"/>
      <c r="DDQ66" s="42"/>
      <c r="DDR66" s="42"/>
      <c r="DDS66" s="42"/>
      <c r="DDT66" s="42"/>
      <c r="DDU66" s="42"/>
      <c r="DDV66" s="42"/>
      <c r="DDW66" s="42"/>
      <c r="DDX66" s="42"/>
      <c r="DDY66" s="42"/>
      <c r="DDZ66" s="42"/>
      <c r="DEA66" s="42"/>
      <c r="DEB66" s="42"/>
      <c r="DEC66" s="42"/>
      <c r="DED66" s="42"/>
      <c r="DEE66" s="42"/>
      <c r="DEF66" s="42"/>
      <c r="DEG66" s="42"/>
      <c r="DEH66" s="42"/>
      <c r="DEI66" s="42"/>
      <c r="DEJ66" s="42"/>
      <c r="DEK66" s="42"/>
      <c r="DEL66" s="42"/>
      <c r="DEM66" s="42"/>
      <c r="DEN66" s="42"/>
      <c r="DEO66" s="42"/>
      <c r="DEP66" s="42"/>
      <c r="DEQ66" s="42"/>
      <c r="DER66" s="42"/>
      <c r="DES66" s="42"/>
      <c r="DET66" s="42"/>
      <c r="DEU66" s="42"/>
      <c r="DEV66" s="42"/>
      <c r="DEW66" s="42"/>
      <c r="DEX66" s="42"/>
      <c r="DEY66" s="42"/>
      <c r="DEZ66" s="42"/>
      <c r="DFA66" s="42"/>
      <c r="DFB66" s="42"/>
      <c r="DFC66" s="42"/>
      <c r="DFD66" s="42"/>
      <c r="DFE66" s="42"/>
      <c r="DFF66" s="42"/>
      <c r="DFG66" s="42"/>
      <c r="DFH66" s="42"/>
      <c r="DFI66" s="42"/>
      <c r="DFJ66" s="42"/>
      <c r="DFK66" s="42"/>
      <c r="DFL66" s="42"/>
      <c r="DFM66" s="42"/>
      <c r="DFN66" s="42"/>
      <c r="DFO66" s="42"/>
      <c r="DFP66" s="42"/>
      <c r="DFQ66" s="42"/>
      <c r="DFR66" s="42"/>
      <c r="DFS66" s="42"/>
      <c r="DFT66" s="42"/>
      <c r="DFU66" s="42"/>
      <c r="DFV66" s="42"/>
      <c r="DFW66" s="42"/>
      <c r="DFX66" s="42"/>
      <c r="DFY66" s="42"/>
      <c r="DFZ66" s="42"/>
      <c r="DGA66" s="42"/>
      <c r="DGB66" s="42"/>
      <c r="DGC66" s="42"/>
      <c r="DGD66" s="42"/>
      <c r="DGE66" s="42"/>
      <c r="DGF66" s="42"/>
      <c r="DGG66" s="42"/>
      <c r="DGH66" s="42"/>
      <c r="DGI66" s="42"/>
      <c r="DGJ66" s="42"/>
      <c r="DGK66" s="42"/>
      <c r="DGL66" s="42"/>
      <c r="DGM66" s="42"/>
      <c r="DGN66" s="42"/>
      <c r="DGO66" s="42"/>
      <c r="DGP66" s="42"/>
      <c r="DGQ66" s="42"/>
      <c r="DGR66" s="42"/>
      <c r="DGS66" s="42"/>
      <c r="DGT66" s="42"/>
      <c r="DGU66" s="42"/>
      <c r="DGV66" s="42"/>
      <c r="DGW66" s="42"/>
      <c r="DGX66" s="42"/>
      <c r="DGY66" s="42"/>
      <c r="DGZ66" s="42"/>
      <c r="DHA66" s="42"/>
      <c r="DHB66" s="42"/>
      <c r="DHC66" s="42"/>
      <c r="DHD66" s="42"/>
      <c r="DHE66" s="42"/>
      <c r="DHF66" s="42"/>
      <c r="DHG66" s="42"/>
      <c r="DHH66" s="42"/>
      <c r="DHI66" s="42"/>
      <c r="DHJ66" s="42"/>
      <c r="DHK66" s="42"/>
      <c r="DHL66" s="42"/>
      <c r="DHM66" s="42"/>
      <c r="DHN66" s="42"/>
      <c r="DHO66" s="42"/>
      <c r="DHP66" s="42"/>
      <c r="DHQ66" s="42"/>
      <c r="DHR66" s="42"/>
      <c r="DHS66" s="42"/>
      <c r="DHT66" s="42"/>
      <c r="DHU66" s="42"/>
      <c r="DHV66" s="42"/>
      <c r="DHW66" s="42"/>
      <c r="DHX66" s="42"/>
      <c r="DHY66" s="42"/>
      <c r="DHZ66" s="42"/>
      <c r="DIA66" s="42"/>
      <c r="DIB66" s="42"/>
      <c r="DIC66" s="42"/>
      <c r="DID66" s="42"/>
      <c r="DIE66" s="42"/>
      <c r="DIF66" s="42"/>
      <c r="DIG66" s="42"/>
      <c r="DIH66" s="42"/>
      <c r="DII66" s="42"/>
      <c r="DIJ66" s="42"/>
      <c r="DIK66" s="42"/>
      <c r="DIL66" s="42"/>
      <c r="DIM66" s="42"/>
      <c r="DIN66" s="42"/>
      <c r="DIO66" s="42"/>
      <c r="DIP66" s="42"/>
      <c r="DIQ66" s="42"/>
      <c r="DIR66" s="42"/>
      <c r="DIS66" s="42"/>
      <c r="DIT66" s="42"/>
      <c r="DIU66" s="42"/>
      <c r="DIV66" s="42"/>
      <c r="DIW66" s="42"/>
      <c r="DIX66" s="42"/>
      <c r="DIY66" s="42"/>
      <c r="DIZ66" s="42"/>
      <c r="DJA66" s="42"/>
      <c r="DJB66" s="42"/>
      <c r="DJC66" s="42"/>
      <c r="DJD66" s="42"/>
      <c r="DJE66" s="42"/>
      <c r="DJF66" s="42"/>
      <c r="DJG66" s="42"/>
      <c r="DJH66" s="42"/>
      <c r="DJI66" s="42"/>
      <c r="DJJ66" s="42"/>
      <c r="DJK66" s="42"/>
      <c r="DJL66" s="42"/>
      <c r="DJM66" s="42"/>
      <c r="DJN66" s="42"/>
      <c r="DJO66" s="42"/>
      <c r="DJP66" s="42"/>
      <c r="DJQ66" s="42"/>
      <c r="DJR66" s="42"/>
      <c r="DJS66" s="42"/>
      <c r="DJT66" s="42"/>
      <c r="DJU66" s="42"/>
      <c r="DJV66" s="42"/>
      <c r="DJW66" s="42"/>
      <c r="DJX66" s="42"/>
      <c r="DJY66" s="42"/>
      <c r="DJZ66" s="42"/>
      <c r="DKA66" s="42"/>
      <c r="DKB66" s="42"/>
      <c r="DKC66" s="42"/>
      <c r="DKD66" s="42"/>
      <c r="DKE66" s="42"/>
      <c r="DKF66" s="42"/>
      <c r="DKG66" s="42"/>
      <c r="DKH66" s="42"/>
      <c r="DKI66" s="42"/>
      <c r="DKJ66" s="42"/>
      <c r="DKK66" s="42"/>
      <c r="DKL66" s="42"/>
      <c r="DKM66" s="42"/>
      <c r="DKN66" s="42"/>
      <c r="DKO66" s="42"/>
      <c r="DKP66" s="42"/>
      <c r="DKQ66" s="42"/>
      <c r="DKR66" s="42"/>
      <c r="DKS66" s="42"/>
      <c r="DKT66" s="42"/>
      <c r="DKU66" s="42"/>
      <c r="DKV66" s="42"/>
      <c r="DKW66" s="42"/>
      <c r="DKX66" s="42"/>
      <c r="DKY66" s="42"/>
      <c r="DKZ66" s="42"/>
      <c r="DLA66" s="42"/>
      <c r="DLB66" s="42"/>
      <c r="DLC66" s="42"/>
      <c r="DLD66" s="42"/>
      <c r="DLE66" s="42"/>
      <c r="DLF66" s="42"/>
      <c r="DLG66" s="42"/>
      <c r="DLH66" s="42"/>
      <c r="DLI66" s="42"/>
      <c r="DLJ66" s="42"/>
      <c r="DLK66" s="42"/>
      <c r="DLL66" s="42"/>
      <c r="DLM66" s="42"/>
      <c r="DLN66" s="42"/>
      <c r="DLO66" s="42"/>
      <c r="DLP66" s="42"/>
      <c r="DLQ66" s="42"/>
      <c r="DLR66" s="42"/>
      <c r="DLS66" s="42"/>
      <c r="DLT66" s="42"/>
      <c r="DLU66" s="42"/>
      <c r="DLV66" s="42"/>
      <c r="DLW66" s="42"/>
      <c r="DLX66" s="42"/>
      <c r="DLY66" s="42"/>
      <c r="DLZ66" s="42"/>
      <c r="DMA66" s="42"/>
      <c r="DMB66" s="42"/>
      <c r="DMC66" s="42"/>
      <c r="DMD66" s="42"/>
      <c r="DME66" s="42"/>
      <c r="DMF66" s="42"/>
      <c r="DMG66" s="42"/>
      <c r="DMH66" s="42"/>
      <c r="DMI66" s="42"/>
      <c r="DMJ66" s="42"/>
      <c r="DMK66" s="42"/>
      <c r="DML66" s="42"/>
      <c r="DMM66" s="42"/>
      <c r="DMN66" s="42"/>
      <c r="DMO66" s="42"/>
      <c r="DMP66" s="42"/>
      <c r="DMQ66" s="42"/>
      <c r="DMR66" s="42"/>
      <c r="DMS66" s="42"/>
      <c r="DMT66" s="42"/>
      <c r="DMU66" s="42"/>
      <c r="DMV66" s="42"/>
      <c r="DMW66" s="42"/>
      <c r="DMX66" s="42"/>
      <c r="DMY66" s="42"/>
      <c r="DMZ66" s="42"/>
      <c r="DNA66" s="42"/>
      <c r="DNB66" s="42"/>
      <c r="DNC66" s="42"/>
      <c r="DND66" s="42"/>
      <c r="DNE66" s="42"/>
      <c r="DNF66" s="42"/>
      <c r="DNG66" s="42"/>
      <c r="DNH66" s="42"/>
      <c r="DNI66" s="42"/>
      <c r="DNJ66" s="42"/>
      <c r="DNK66" s="42"/>
      <c r="DNL66" s="42"/>
      <c r="DNM66" s="42"/>
      <c r="DNN66" s="42"/>
      <c r="DNO66" s="42"/>
      <c r="DNP66" s="42"/>
      <c r="DNQ66" s="42"/>
      <c r="DNR66" s="42"/>
      <c r="DNS66" s="42"/>
      <c r="DNT66" s="42"/>
      <c r="DNU66" s="42"/>
      <c r="DNV66" s="42"/>
      <c r="DNW66" s="42"/>
      <c r="DNX66" s="42"/>
      <c r="DNY66" s="42"/>
      <c r="DNZ66" s="42"/>
      <c r="DOA66" s="42"/>
      <c r="DOB66" s="42"/>
      <c r="DOC66" s="42"/>
      <c r="DOD66" s="42"/>
      <c r="DOE66" s="42"/>
      <c r="DOF66" s="42"/>
      <c r="DOG66" s="42"/>
      <c r="DOH66" s="42"/>
      <c r="DOI66" s="42"/>
      <c r="DOJ66" s="42"/>
      <c r="DOK66" s="42"/>
      <c r="DOL66" s="42"/>
      <c r="DOM66" s="42"/>
      <c r="DON66" s="42"/>
      <c r="DOO66" s="42"/>
      <c r="DOP66" s="42"/>
      <c r="DOQ66" s="42"/>
      <c r="DOR66" s="42"/>
      <c r="DOS66" s="42"/>
      <c r="DOT66" s="42"/>
      <c r="DOU66" s="42"/>
      <c r="DOV66" s="42"/>
      <c r="DOW66" s="42"/>
      <c r="DOX66" s="42"/>
      <c r="DOY66" s="42"/>
      <c r="DOZ66" s="42"/>
      <c r="DPA66" s="42"/>
      <c r="DPB66" s="42"/>
      <c r="DPC66" s="42"/>
      <c r="DPD66" s="42"/>
      <c r="DPE66" s="42"/>
      <c r="DPF66" s="42"/>
      <c r="DPG66" s="42"/>
      <c r="DPH66" s="42"/>
      <c r="DPI66" s="42"/>
      <c r="DPJ66" s="42"/>
      <c r="DPK66" s="42"/>
      <c r="DPL66" s="42"/>
      <c r="DPM66" s="42"/>
      <c r="DPN66" s="42"/>
      <c r="DPO66" s="42"/>
      <c r="DPP66" s="42"/>
      <c r="DPQ66" s="42"/>
      <c r="DPR66" s="42"/>
      <c r="DPS66" s="42"/>
      <c r="DPT66" s="42"/>
      <c r="DPU66" s="42"/>
      <c r="DPV66" s="42"/>
      <c r="DPW66" s="42"/>
      <c r="DPX66" s="42"/>
      <c r="DPY66" s="42"/>
      <c r="DPZ66" s="42"/>
      <c r="DQA66" s="42"/>
      <c r="DQB66" s="42"/>
      <c r="DQC66" s="42"/>
      <c r="DQD66" s="42"/>
      <c r="DQE66" s="42"/>
      <c r="DQF66" s="42"/>
      <c r="DQG66" s="42"/>
      <c r="DQH66" s="42"/>
      <c r="DQI66" s="42"/>
      <c r="DQJ66" s="42"/>
      <c r="DQK66" s="42"/>
      <c r="DQL66" s="42"/>
      <c r="DQM66" s="42"/>
      <c r="DQN66" s="42"/>
      <c r="DQO66" s="42"/>
      <c r="DQP66" s="42"/>
      <c r="DQQ66" s="42"/>
      <c r="DQR66" s="42"/>
      <c r="DQS66" s="42"/>
      <c r="DQT66" s="42"/>
      <c r="DQU66" s="42"/>
      <c r="DQV66" s="42"/>
      <c r="DQW66" s="42"/>
      <c r="DQX66" s="42"/>
      <c r="DQY66" s="42"/>
      <c r="DQZ66" s="42"/>
      <c r="DRA66" s="42"/>
      <c r="DRB66" s="42"/>
      <c r="DRC66" s="42"/>
      <c r="DRD66" s="42"/>
      <c r="DRE66" s="42"/>
      <c r="DRF66" s="42"/>
      <c r="DRG66" s="42"/>
      <c r="DRH66" s="42"/>
      <c r="DRI66" s="42"/>
      <c r="DRJ66" s="42"/>
      <c r="DRK66" s="42"/>
      <c r="DRL66" s="42"/>
      <c r="DRM66" s="42"/>
      <c r="DRN66" s="42"/>
      <c r="DRO66" s="42"/>
      <c r="DRP66" s="42"/>
      <c r="DRQ66" s="42"/>
      <c r="DRR66" s="42"/>
      <c r="DRS66" s="42"/>
      <c r="DRT66" s="42"/>
      <c r="DRU66" s="42"/>
      <c r="DRV66" s="42"/>
      <c r="DRW66" s="42"/>
      <c r="DRX66" s="42"/>
      <c r="DRY66" s="42"/>
      <c r="DRZ66" s="42"/>
      <c r="DSA66" s="42"/>
      <c r="DSB66" s="42"/>
      <c r="DSC66" s="42"/>
      <c r="DSD66" s="42"/>
      <c r="DSE66" s="42"/>
      <c r="DSF66" s="42"/>
      <c r="DSG66" s="42"/>
      <c r="DSH66" s="42"/>
      <c r="DSI66" s="42"/>
      <c r="DSJ66" s="42"/>
      <c r="DSK66" s="42"/>
      <c r="DSL66" s="42"/>
      <c r="DSM66" s="42"/>
      <c r="DSN66" s="42"/>
      <c r="DSO66" s="42"/>
      <c r="DSP66" s="42"/>
      <c r="DSQ66" s="42"/>
      <c r="DSR66" s="42"/>
      <c r="DSS66" s="42"/>
      <c r="DST66" s="42"/>
      <c r="DSU66" s="42"/>
      <c r="DSV66" s="42"/>
      <c r="DSW66" s="42"/>
      <c r="DSX66" s="42"/>
      <c r="DSY66" s="42"/>
      <c r="DSZ66" s="42"/>
      <c r="DTA66" s="42"/>
      <c r="DTB66" s="42"/>
      <c r="DTC66" s="42"/>
      <c r="DTD66" s="42"/>
      <c r="DTE66" s="42"/>
      <c r="DTF66" s="42"/>
      <c r="DTG66" s="42"/>
      <c r="DTH66" s="42"/>
      <c r="DTI66" s="42"/>
      <c r="DTJ66" s="42"/>
      <c r="DTK66" s="42"/>
      <c r="DTL66" s="42"/>
      <c r="DTM66" s="42"/>
      <c r="DTN66" s="42"/>
      <c r="DTO66" s="42"/>
      <c r="DTP66" s="42"/>
      <c r="DTQ66" s="42"/>
      <c r="DTR66" s="42"/>
      <c r="DTS66" s="42"/>
      <c r="DTT66" s="42"/>
      <c r="DTU66" s="42"/>
      <c r="DTV66" s="42"/>
      <c r="DTW66" s="42"/>
      <c r="DTX66" s="42"/>
      <c r="DTY66" s="42"/>
      <c r="DTZ66" s="42"/>
      <c r="DUA66" s="42"/>
      <c r="DUB66" s="42"/>
      <c r="DUC66" s="42"/>
      <c r="DUD66" s="42"/>
      <c r="DUE66" s="42"/>
      <c r="DUF66" s="42"/>
      <c r="DUG66" s="42"/>
      <c r="DUH66" s="42"/>
      <c r="DUI66" s="42"/>
      <c r="DUJ66" s="42"/>
      <c r="DUK66" s="42"/>
      <c r="DUL66" s="42"/>
      <c r="DUM66" s="42"/>
      <c r="DUN66" s="42"/>
      <c r="DUO66" s="42"/>
      <c r="DUP66" s="42"/>
      <c r="DUQ66" s="42"/>
      <c r="DUR66" s="42"/>
      <c r="DUS66" s="42"/>
      <c r="DUT66" s="42"/>
      <c r="DUU66" s="42"/>
      <c r="DUV66" s="42"/>
      <c r="DUW66" s="42"/>
      <c r="DUX66" s="42"/>
      <c r="DUY66" s="42"/>
      <c r="DUZ66" s="42"/>
      <c r="DVA66" s="42"/>
      <c r="DVB66" s="42"/>
      <c r="DVC66" s="42"/>
      <c r="DVD66" s="42"/>
      <c r="DVE66" s="42"/>
      <c r="DVF66" s="42"/>
      <c r="DVG66" s="42"/>
      <c r="DVH66" s="42"/>
      <c r="DVI66" s="42"/>
      <c r="DVJ66" s="42"/>
      <c r="DVK66" s="42"/>
      <c r="DVL66" s="42"/>
      <c r="DVM66" s="42"/>
      <c r="DVN66" s="42"/>
      <c r="DVO66" s="42"/>
      <c r="DVP66" s="42"/>
      <c r="DVQ66" s="42"/>
      <c r="DVR66" s="42"/>
      <c r="DVS66" s="42"/>
      <c r="DVT66" s="42"/>
      <c r="DVU66" s="42"/>
      <c r="DVV66" s="42"/>
      <c r="DVW66" s="42"/>
      <c r="DVX66" s="42"/>
      <c r="DVY66" s="42"/>
      <c r="DVZ66" s="42"/>
      <c r="DWA66" s="42"/>
      <c r="DWB66" s="42"/>
      <c r="DWC66" s="42"/>
      <c r="DWD66" s="42"/>
      <c r="DWE66" s="42"/>
      <c r="DWF66" s="42"/>
      <c r="DWG66" s="42"/>
      <c r="DWH66" s="42"/>
      <c r="DWI66" s="42"/>
      <c r="DWJ66" s="42"/>
      <c r="DWK66" s="42"/>
      <c r="DWL66" s="42"/>
      <c r="DWM66" s="42"/>
      <c r="DWN66" s="42"/>
      <c r="DWO66" s="42"/>
      <c r="DWP66" s="42"/>
      <c r="DWQ66" s="42"/>
      <c r="DWR66" s="42"/>
      <c r="DWS66" s="42"/>
      <c r="DWT66" s="42"/>
      <c r="DWU66" s="42"/>
      <c r="DWV66" s="42"/>
      <c r="DWW66" s="42"/>
      <c r="DWX66" s="42"/>
      <c r="DWY66" s="42"/>
      <c r="DWZ66" s="42"/>
      <c r="DXA66" s="42"/>
      <c r="DXB66" s="42"/>
      <c r="DXC66" s="42"/>
      <c r="DXD66" s="42"/>
      <c r="DXE66" s="42"/>
      <c r="DXF66" s="42"/>
      <c r="DXG66" s="42"/>
      <c r="DXH66" s="42"/>
      <c r="DXI66" s="42"/>
      <c r="DXJ66" s="42"/>
      <c r="DXK66" s="42"/>
      <c r="DXL66" s="42"/>
      <c r="DXM66" s="42"/>
      <c r="DXN66" s="42"/>
      <c r="DXO66" s="42"/>
      <c r="DXP66" s="42"/>
      <c r="DXQ66" s="42"/>
      <c r="DXR66" s="42"/>
      <c r="DXS66" s="42"/>
      <c r="DXT66" s="42"/>
      <c r="DXU66" s="42"/>
      <c r="DXV66" s="42"/>
      <c r="DXW66" s="42"/>
      <c r="DXX66" s="42"/>
      <c r="DXY66" s="42"/>
      <c r="DXZ66" s="42"/>
      <c r="DYA66" s="42"/>
      <c r="DYB66" s="42"/>
      <c r="DYC66" s="42"/>
      <c r="DYD66" s="42"/>
      <c r="DYE66" s="42"/>
      <c r="DYF66" s="42"/>
      <c r="DYG66" s="42"/>
      <c r="DYH66" s="42"/>
      <c r="DYI66" s="42"/>
      <c r="DYJ66" s="42"/>
      <c r="DYK66" s="42"/>
      <c r="DYL66" s="42"/>
      <c r="DYM66" s="42"/>
      <c r="DYN66" s="42"/>
      <c r="DYO66" s="42"/>
      <c r="DYP66" s="42"/>
      <c r="DYQ66" s="42"/>
      <c r="DYR66" s="42"/>
      <c r="DYS66" s="42"/>
      <c r="DYT66" s="42"/>
      <c r="DYU66" s="42"/>
      <c r="DYV66" s="42"/>
      <c r="DYW66" s="42"/>
      <c r="DYX66" s="42"/>
      <c r="DYY66" s="42"/>
      <c r="DYZ66" s="42"/>
      <c r="DZA66" s="42"/>
      <c r="DZB66" s="42"/>
      <c r="DZC66" s="42"/>
      <c r="DZD66" s="42"/>
      <c r="DZE66" s="42"/>
      <c r="DZF66" s="42"/>
      <c r="DZG66" s="42"/>
      <c r="DZH66" s="42"/>
      <c r="DZI66" s="42"/>
      <c r="DZJ66" s="42"/>
      <c r="DZK66" s="42"/>
      <c r="DZL66" s="42"/>
      <c r="DZM66" s="42"/>
      <c r="DZN66" s="42"/>
      <c r="DZO66" s="42"/>
      <c r="DZP66" s="42"/>
      <c r="DZQ66" s="42"/>
      <c r="DZR66" s="42"/>
      <c r="DZS66" s="42"/>
      <c r="DZT66" s="42"/>
      <c r="DZU66" s="42"/>
      <c r="DZV66" s="42"/>
      <c r="DZW66" s="42"/>
      <c r="DZX66" s="42"/>
      <c r="DZY66" s="42"/>
      <c r="DZZ66" s="42"/>
      <c r="EAA66" s="42"/>
      <c r="EAB66" s="42"/>
      <c r="EAC66" s="42"/>
      <c r="EAD66" s="42"/>
      <c r="EAE66" s="42"/>
      <c r="EAF66" s="42"/>
      <c r="EAG66" s="42"/>
      <c r="EAH66" s="42"/>
      <c r="EAI66" s="42"/>
      <c r="EAJ66" s="42"/>
      <c r="EAK66" s="42"/>
      <c r="EAL66" s="42"/>
      <c r="EAM66" s="42"/>
      <c r="EAN66" s="42"/>
      <c r="EAO66" s="42"/>
      <c r="EAP66" s="42"/>
      <c r="EAQ66" s="42"/>
      <c r="EAR66" s="42"/>
      <c r="EAS66" s="42"/>
      <c r="EAT66" s="42"/>
      <c r="EAU66" s="42"/>
      <c r="EAV66" s="42"/>
      <c r="EAW66" s="42"/>
      <c r="EAX66" s="42"/>
      <c r="EAY66" s="42"/>
      <c r="EAZ66" s="42"/>
      <c r="EBA66" s="42"/>
      <c r="EBB66" s="42"/>
      <c r="EBC66" s="42"/>
      <c r="EBD66" s="42"/>
      <c r="EBE66" s="42"/>
      <c r="EBF66" s="42"/>
      <c r="EBG66" s="42"/>
      <c r="EBH66" s="42"/>
      <c r="EBI66" s="42"/>
      <c r="EBJ66" s="42"/>
      <c r="EBK66" s="42"/>
      <c r="EBL66" s="42"/>
      <c r="EBM66" s="42"/>
      <c r="EBN66" s="42"/>
      <c r="EBO66" s="42"/>
      <c r="EBP66" s="42"/>
      <c r="EBQ66" s="42"/>
      <c r="EBR66" s="42"/>
      <c r="EBS66" s="42"/>
      <c r="EBT66" s="42"/>
      <c r="EBU66" s="42"/>
      <c r="EBV66" s="42"/>
      <c r="EBW66" s="42"/>
      <c r="EBX66" s="42"/>
      <c r="EBY66" s="42"/>
      <c r="EBZ66" s="42"/>
      <c r="ECA66" s="42"/>
      <c r="ECB66" s="42"/>
      <c r="ECC66" s="42"/>
      <c r="ECD66" s="42"/>
      <c r="ECE66" s="42"/>
      <c r="ECF66" s="42"/>
      <c r="ECG66" s="42"/>
      <c r="ECH66" s="42"/>
      <c r="ECI66" s="42"/>
      <c r="ECJ66" s="42"/>
      <c r="ECK66" s="42"/>
      <c r="ECL66" s="42"/>
      <c r="ECM66" s="42"/>
      <c r="ECN66" s="42"/>
      <c r="ECO66" s="42"/>
      <c r="ECP66" s="42"/>
      <c r="ECQ66" s="42"/>
      <c r="ECR66" s="42"/>
      <c r="ECS66" s="42"/>
      <c r="ECT66" s="42"/>
      <c r="ECU66" s="42"/>
      <c r="ECV66" s="42"/>
      <c r="ECW66" s="42"/>
      <c r="ECX66" s="42"/>
      <c r="ECY66" s="42"/>
      <c r="ECZ66" s="42"/>
      <c r="EDA66" s="42"/>
      <c r="EDB66" s="42"/>
      <c r="EDC66" s="42"/>
      <c r="EDD66" s="42"/>
      <c r="EDE66" s="42"/>
      <c r="EDF66" s="42"/>
      <c r="EDG66" s="42"/>
      <c r="EDH66" s="42"/>
      <c r="EDI66" s="42"/>
      <c r="EDJ66" s="42"/>
      <c r="EDK66" s="42"/>
      <c r="EDL66" s="42"/>
      <c r="EDM66" s="42"/>
      <c r="EDN66" s="42"/>
      <c r="EDO66" s="42"/>
      <c r="EDP66" s="42"/>
      <c r="EDQ66" s="42"/>
      <c r="EDR66" s="42"/>
      <c r="EDS66" s="42"/>
      <c r="EDT66" s="42"/>
      <c r="EDU66" s="42"/>
      <c r="EDV66" s="42"/>
      <c r="EDW66" s="42"/>
      <c r="EDX66" s="42"/>
      <c r="EDY66" s="42"/>
      <c r="EDZ66" s="42"/>
      <c r="EEA66" s="42"/>
      <c r="EEB66" s="42"/>
      <c r="EEC66" s="42"/>
      <c r="EED66" s="42"/>
      <c r="EEE66" s="42"/>
      <c r="EEF66" s="42"/>
      <c r="EEG66" s="42"/>
      <c r="EEH66" s="42"/>
      <c r="EEI66" s="42"/>
      <c r="EEJ66" s="42"/>
      <c r="EEK66" s="42"/>
      <c r="EEL66" s="42"/>
      <c r="EEM66" s="42"/>
      <c r="EEN66" s="42"/>
      <c r="EEO66" s="42"/>
      <c r="EEP66" s="42"/>
      <c r="EEQ66" s="42"/>
      <c r="EER66" s="42"/>
      <c r="EES66" s="42"/>
      <c r="EET66" s="42"/>
      <c r="EEU66" s="42"/>
      <c r="EEV66" s="42"/>
      <c r="EEW66" s="42"/>
      <c r="EEX66" s="42"/>
      <c r="EEY66" s="42"/>
      <c r="EEZ66" s="42"/>
      <c r="EFA66" s="42"/>
      <c r="EFB66" s="42"/>
      <c r="EFC66" s="42"/>
      <c r="EFD66" s="42"/>
      <c r="EFE66" s="42"/>
      <c r="EFF66" s="42"/>
      <c r="EFG66" s="42"/>
      <c r="EFH66" s="42"/>
      <c r="EFI66" s="42"/>
      <c r="EFJ66" s="42"/>
      <c r="EFK66" s="42"/>
      <c r="EFL66" s="42"/>
      <c r="EFM66" s="42"/>
      <c r="EFN66" s="42"/>
      <c r="EFO66" s="42"/>
      <c r="EFP66" s="42"/>
      <c r="EFQ66" s="42"/>
      <c r="EFR66" s="42"/>
      <c r="EFS66" s="42"/>
      <c r="EFT66" s="42"/>
      <c r="EFU66" s="42"/>
      <c r="EFV66" s="42"/>
      <c r="EFW66" s="42"/>
      <c r="EFX66" s="42"/>
      <c r="EFY66" s="42"/>
      <c r="EFZ66" s="42"/>
      <c r="EGA66" s="42"/>
      <c r="EGB66" s="42"/>
      <c r="EGC66" s="42"/>
      <c r="EGD66" s="42"/>
      <c r="EGE66" s="42"/>
      <c r="EGF66" s="42"/>
      <c r="EGG66" s="42"/>
      <c r="EGH66" s="42"/>
      <c r="EGI66" s="42"/>
      <c r="EGJ66" s="42"/>
      <c r="EGK66" s="42"/>
      <c r="EGL66" s="42"/>
      <c r="EGM66" s="42"/>
      <c r="EGN66" s="42"/>
      <c r="EGO66" s="42"/>
      <c r="EGP66" s="42"/>
      <c r="EGQ66" s="42"/>
      <c r="EGR66" s="42"/>
      <c r="EGS66" s="42"/>
      <c r="EGT66" s="42"/>
      <c r="EGU66" s="42"/>
      <c r="EGV66" s="42"/>
      <c r="EGW66" s="42"/>
      <c r="EGX66" s="42"/>
      <c r="EGY66" s="42"/>
      <c r="EGZ66" s="42"/>
      <c r="EHA66" s="42"/>
      <c r="EHB66" s="42"/>
      <c r="EHC66" s="42"/>
      <c r="EHD66" s="42"/>
      <c r="EHE66" s="42"/>
      <c r="EHF66" s="42"/>
      <c r="EHG66" s="42"/>
      <c r="EHH66" s="42"/>
      <c r="EHI66" s="42"/>
      <c r="EHJ66" s="42"/>
      <c r="EHK66" s="42"/>
      <c r="EHL66" s="42"/>
      <c r="EHM66" s="42"/>
      <c r="EHN66" s="42"/>
      <c r="EHO66" s="42"/>
      <c r="EHP66" s="42"/>
      <c r="EHQ66" s="42"/>
      <c r="EHR66" s="42"/>
      <c r="EHS66" s="42"/>
      <c r="EHT66" s="42"/>
      <c r="EHU66" s="42"/>
      <c r="EHV66" s="42"/>
      <c r="EHW66" s="42"/>
      <c r="EHX66" s="42"/>
      <c r="EHY66" s="42"/>
      <c r="EHZ66" s="42"/>
      <c r="EIA66" s="42"/>
      <c r="EIB66" s="42"/>
      <c r="EIC66" s="42"/>
      <c r="EID66" s="42"/>
      <c r="EIE66" s="42"/>
      <c r="EIF66" s="42"/>
      <c r="EIG66" s="42"/>
      <c r="EIH66" s="42"/>
      <c r="EII66" s="42"/>
      <c r="EIJ66" s="42"/>
      <c r="EIK66" s="42"/>
      <c r="EIL66" s="42"/>
      <c r="EIM66" s="42"/>
      <c r="EIN66" s="42"/>
      <c r="EIO66" s="42"/>
      <c r="EIP66" s="42"/>
      <c r="EIQ66" s="42"/>
      <c r="EIR66" s="42"/>
      <c r="EIS66" s="42"/>
      <c r="EIT66" s="42"/>
      <c r="EIU66" s="42"/>
      <c r="EIV66" s="42"/>
      <c r="EIW66" s="42"/>
      <c r="EIX66" s="42"/>
      <c r="EIY66" s="42"/>
      <c r="EIZ66" s="42"/>
      <c r="EJA66" s="42"/>
      <c r="EJB66" s="42"/>
      <c r="EJC66" s="42"/>
      <c r="EJD66" s="42"/>
      <c r="EJE66" s="42"/>
      <c r="EJF66" s="42"/>
      <c r="EJG66" s="42"/>
      <c r="EJH66" s="42"/>
      <c r="EJI66" s="42"/>
      <c r="EJJ66" s="42"/>
      <c r="EJK66" s="42"/>
      <c r="EJL66" s="42"/>
      <c r="EJM66" s="42"/>
      <c r="EJN66" s="42"/>
      <c r="EJO66" s="42"/>
      <c r="EJP66" s="42"/>
      <c r="EJQ66" s="42"/>
      <c r="EJR66" s="42"/>
      <c r="EJS66" s="42"/>
      <c r="EJT66" s="42"/>
      <c r="EJU66" s="42"/>
      <c r="EJV66" s="42"/>
      <c r="EJW66" s="42"/>
      <c r="EJX66" s="42"/>
      <c r="EJY66" s="42"/>
      <c r="EJZ66" s="42"/>
      <c r="EKA66" s="42"/>
      <c r="EKB66" s="42"/>
      <c r="EKC66" s="42"/>
      <c r="EKD66" s="42"/>
      <c r="EKE66" s="42"/>
      <c r="EKF66" s="42"/>
      <c r="EKG66" s="42"/>
      <c r="EKH66" s="42"/>
      <c r="EKI66" s="42"/>
      <c r="EKJ66" s="42"/>
      <c r="EKK66" s="42"/>
      <c r="EKL66" s="42"/>
      <c r="EKM66" s="42"/>
      <c r="EKN66" s="42"/>
      <c r="EKO66" s="42"/>
      <c r="EKP66" s="42"/>
      <c r="EKQ66" s="42"/>
      <c r="EKR66" s="42"/>
      <c r="EKS66" s="42"/>
      <c r="EKT66" s="42"/>
      <c r="EKU66" s="42"/>
      <c r="EKV66" s="42"/>
      <c r="EKW66" s="42"/>
      <c r="EKX66" s="42"/>
      <c r="EKY66" s="42"/>
      <c r="EKZ66" s="42"/>
      <c r="ELA66" s="42"/>
      <c r="ELB66" s="42"/>
      <c r="ELC66" s="42"/>
      <c r="ELD66" s="42"/>
      <c r="ELE66" s="42"/>
      <c r="ELF66" s="42"/>
      <c r="ELG66" s="42"/>
      <c r="ELH66" s="42"/>
      <c r="ELI66" s="42"/>
      <c r="ELJ66" s="42"/>
      <c r="ELK66" s="42"/>
      <c r="ELL66" s="42"/>
      <c r="ELM66" s="42"/>
      <c r="ELN66" s="42"/>
      <c r="ELO66" s="42"/>
      <c r="ELP66" s="42"/>
      <c r="ELQ66" s="42"/>
      <c r="ELR66" s="42"/>
      <c r="ELS66" s="42"/>
      <c r="ELT66" s="42"/>
      <c r="ELU66" s="42"/>
      <c r="ELV66" s="42"/>
      <c r="ELW66" s="42"/>
      <c r="ELX66" s="42"/>
      <c r="ELY66" s="42"/>
      <c r="ELZ66" s="42"/>
      <c r="EMA66" s="42"/>
      <c r="EMB66" s="42"/>
      <c r="EMC66" s="42"/>
      <c r="EMD66" s="42"/>
      <c r="EME66" s="42"/>
      <c r="EMF66" s="42"/>
      <c r="EMG66" s="42"/>
      <c r="EMH66" s="42"/>
      <c r="EMI66" s="42"/>
      <c r="EMJ66" s="42"/>
      <c r="EMK66" s="42"/>
      <c r="EML66" s="42"/>
      <c r="EMM66" s="42"/>
      <c r="EMN66" s="42"/>
      <c r="EMO66" s="42"/>
      <c r="EMP66" s="42"/>
      <c r="EMQ66" s="42"/>
      <c r="EMR66" s="42"/>
      <c r="EMS66" s="42"/>
      <c r="EMT66" s="42"/>
      <c r="EMU66" s="42"/>
      <c r="EMV66" s="42"/>
      <c r="EMW66" s="42"/>
      <c r="EMX66" s="42"/>
      <c r="EMY66" s="42"/>
      <c r="EMZ66" s="42"/>
      <c r="ENA66" s="42"/>
      <c r="ENB66" s="42"/>
      <c r="ENC66" s="42"/>
      <c r="END66" s="42"/>
      <c r="ENE66" s="42"/>
      <c r="ENF66" s="42"/>
      <c r="ENG66" s="42"/>
      <c r="ENH66" s="42"/>
      <c r="ENI66" s="42"/>
      <c r="ENJ66" s="42"/>
      <c r="ENK66" s="42"/>
      <c r="ENL66" s="42"/>
      <c r="ENM66" s="42"/>
      <c r="ENN66" s="42"/>
      <c r="ENO66" s="42"/>
      <c r="ENP66" s="42"/>
      <c r="ENQ66" s="42"/>
      <c r="ENR66" s="42"/>
      <c r="ENS66" s="42"/>
      <c r="ENT66" s="42"/>
      <c r="ENU66" s="42"/>
      <c r="ENV66" s="42"/>
      <c r="ENW66" s="42"/>
      <c r="ENX66" s="42"/>
      <c r="ENY66" s="42"/>
      <c r="ENZ66" s="42"/>
      <c r="EOA66" s="42"/>
      <c r="EOB66" s="42"/>
      <c r="EOC66" s="42"/>
      <c r="EOD66" s="42"/>
      <c r="EOE66" s="42"/>
      <c r="EOF66" s="42"/>
      <c r="EOG66" s="42"/>
      <c r="EOH66" s="42"/>
      <c r="EOI66" s="42"/>
      <c r="EOJ66" s="42"/>
      <c r="EOK66" s="42"/>
      <c r="EOL66" s="42"/>
      <c r="EOM66" s="42"/>
      <c r="EON66" s="42"/>
      <c r="EOO66" s="42"/>
      <c r="EOP66" s="42"/>
      <c r="EOQ66" s="42"/>
      <c r="EOR66" s="42"/>
      <c r="EOS66" s="42"/>
      <c r="EOT66" s="42"/>
      <c r="EOU66" s="42"/>
      <c r="EOV66" s="42"/>
      <c r="EOW66" s="42"/>
      <c r="EOX66" s="42"/>
      <c r="EOY66" s="42"/>
      <c r="EOZ66" s="42"/>
      <c r="EPA66" s="42"/>
      <c r="EPB66" s="42"/>
      <c r="EPC66" s="42"/>
      <c r="EPD66" s="42"/>
      <c r="EPE66" s="42"/>
      <c r="EPF66" s="42"/>
      <c r="EPG66" s="42"/>
      <c r="EPH66" s="42"/>
      <c r="EPI66" s="42"/>
      <c r="EPJ66" s="42"/>
      <c r="EPK66" s="42"/>
      <c r="EPL66" s="42"/>
      <c r="EPM66" s="42"/>
      <c r="EPN66" s="42"/>
      <c r="EPO66" s="42"/>
      <c r="EPP66" s="42"/>
      <c r="EPQ66" s="42"/>
      <c r="EPR66" s="42"/>
      <c r="EPS66" s="42"/>
      <c r="EPT66" s="42"/>
      <c r="EPU66" s="42"/>
      <c r="EPV66" s="42"/>
      <c r="EPW66" s="42"/>
      <c r="EPX66" s="42"/>
      <c r="EPY66" s="42"/>
      <c r="EPZ66" s="42"/>
      <c r="EQA66" s="42"/>
      <c r="EQB66" s="42"/>
      <c r="EQC66" s="42"/>
      <c r="EQD66" s="42"/>
      <c r="EQE66" s="42"/>
      <c r="EQF66" s="42"/>
      <c r="EQG66" s="42"/>
      <c r="EQH66" s="42"/>
      <c r="EQI66" s="42"/>
      <c r="EQJ66" s="42"/>
      <c r="EQK66" s="42"/>
      <c r="EQL66" s="42"/>
      <c r="EQM66" s="42"/>
      <c r="EQN66" s="42"/>
      <c r="EQO66" s="42"/>
      <c r="EQP66" s="42"/>
      <c r="EQQ66" s="42"/>
      <c r="EQR66" s="42"/>
      <c r="EQS66" s="42"/>
      <c r="EQT66" s="42"/>
      <c r="EQU66" s="42"/>
      <c r="EQV66" s="42"/>
      <c r="EQW66" s="42"/>
      <c r="EQX66" s="42"/>
      <c r="EQY66" s="42"/>
      <c r="EQZ66" s="42"/>
      <c r="ERA66" s="42"/>
      <c r="ERB66" s="42"/>
      <c r="ERC66" s="42"/>
      <c r="ERD66" s="42"/>
      <c r="ERE66" s="42"/>
      <c r="ERF66" s="42"/>
      <c r="ERG66" s="42"/>
      <c r="ERH66" s="42"/>
      <c r="ERI66" s="42"/>
      <c r="ERJ66" s="42"/>
      <c r="ERK66" s="42"/>
      <c r="ERL66" s="42"/>
      <c r="ERM66" s="42"/>
      <c r="ERN66" s="42"/>
      <c r="ERO66" s="42"/>
      <c r="ERP66" s="42"/>
      <c r="ERQ66" s="42"/>
      <c r="ERR66" s="42"/>
      <c r="ERS66" s="42"/>
      <c r="ERT66" s="42"/>
      <c r="ERU66" s="42"/>
      <c r="ERV66" s="42"/>
      <c r="ERW66" s="42"/>
      <c r="ERX66" s="42"/>
      <c r="ERY66" s="42"/>
      <c r="ERZ66" s="42"/>
      <c r="ESA66" s="42"/>
      <c r="ESB66" s="42"/>
      <c r="ESC66" s="42"/>
      <c r="ESD66" s="42"/>
      <c r="ESE66" s="42"/>
      <c r="ESF66" s="42"/>
      <c r="ESG66" s="42"/>
      <c r="ESH66" s="42"/>
      <c r="ESI66" s="42"/>
      <c r="ESJ66" s="42"/>
      <c r="ESK66" s="42"/>
      <c r="ESL66" s="42"/>
      <c r="ESM66" s="42"/>
      <c r="ESN66" s="42"/>
      <c r="ESO66" s="42"/>
      <c r="ESP66" s="42"/>
      <c r="ESQ66" s="42"/>
      <c r="ESR66" s="42"/>
      <c r="ESS66" s="42"/>
      <c r="EST66" s="42"/>
      <c r="ESU66" s="42"/>
      <c r="ESV66" s="42"/>
      <c r="ESW66" s="42"/>
      <c r="ESX66" s="42"/>
      <c r="ESY66" s="42"/>
      <c r="ESZ66" s="42"/>
      <c r="ETA66" s="42"/>
      <c r="ETB66" s="42"/>
      <c r="ETC66" s="42"/>
      <c r="ETD66" s="42"/>
      <c r="ETE66" s="42"/>
      <c r="ETF66" s="42"/>
      <c r="ETG66" s="42"/>
      <c r="ETH66" s="42"/>
      <c r="ETI66" s="42"/>
      <c r="ETJ66" s="42"/>
      <c r="ETK66" s="42"/>
      <c r="ETL66" s="42"/>
      <c r="ETM66" s="42"/>
      <c r="ETN66" s="42"/>
      <c r="ETO66" s="42"/>
      <c r="ETP66" s="42"/>
      <c r="ETQ66" s="42"/>
      <c r="ETR66" s="42"/>
      <c r="ETS66" s="42"/>
      <c r="ETT66" s="42"/>
      <c r="ETU66" s="42"/>
      <c r="ETV66" s="42"/>
      <c r="ETW66" s="42"/>
      <c r="ETX66" s="42"/>
      <c r="ETY66" s="42"/>
      <c r="ETZ66" s="42"/>
      <c r="EUA66" s="42"/>
      <c r="EUB66" s="42"/>
      <c r="EUC66" s="42"/>
      <c r="EUD66" s="42"/>
      <c r="EUE66" s="42"/>
      <c r="EUF66" s="42"/>
      <c r="EUG66" s="42"/>
      <c r="EUH66" s="42"/>
      <c r="EUI66" s="42"/>
      <c r="EUJ66" s="42"/>
      <c r="EUK66" s="42"/>
      <c r="EUL66" s="42"/>
      <c r="EUM66" s="42"/>
      <c r="EUN66" s="42"/>
      <c r="EUO66" s="42"/>
      <c r="EUP66" s="42"/>
      <c r="EUQ66" s="42"/>
      <c r="EUR66" s="42"/>
      <c r="EUS66" s="42"/>
      <c r="EUT66" s="42"/>
      <c r="EUU66" s="42"/>
      <c r="EUV66" s="42"/>
      <c r="EUW66" s="42"/>
      <c r="EUX66" s="42"/>
      <c r="EUY66" s="42"/>
      <c r="EUZ66" s="42"/>
      <c r="EVA66" s="42"/>
      <c r="EVB66" s="42"/>
      <c r="EVC66" s="42"/>
      <c r="EVD66" s="42"/>
      <c r="EVE66" s="42"/>
      <c r="EVF66" s="42"/>
      <c r="EVG66" s="42"/>
      <c r="EVH66" s="42"/>
      <c r="EVI66" s="42"/>
      <c r="EVJ66" s="42"/>
      <c r="EVK66" s="42"/>
      <c r="EVL66" s="42"/>
      <c r="EVM66" s="42"/>
      <c r="EVN66" s="42"/>
      <c r="EVO66" s="42"/>
      <c r="EVP66" s="42"/>
      <c r="EVQ66" s="42"/>
      <c r="EVR66" s="42"/>
      <c r="EVS66" s="42"/>
      <c r="EVT66" s="42"/>
      <c r="EVU66" s="42"/>
      <c r="EVV66" s="42"/>
      <c r="EVW66" s="42"/>
      <c r="EVX66" s="42"/>
      <c r="EVY66" s="42"/>
      <c r="EVZ66" s="42"/>
      <c r="EWA66" s="42"/>
      <c r="EWB66" s="42"/>
      <c r="EWC66" s="42"/>
      <c r="EWD66" s="42"/>
      <c r="EWE66" s="42"/>
      <c r="EWF66" s="42"/>
      <c r="EWG66" s="42"/>
      <c r="EWH66" s="42"/>
      <c r="EWI66" s="42"/>
      <c r="EWJ66" s="42"/>
      <c r="EWK66" s="42"/>
      <c r="EWL66" s="42"/>
      <c r="EWM66" s="42"/>
      <c r="EWN66" s="42"/>
      <c r="EWO66" s="42"/>
      <c r="EWP66" s="42"/>
      <c r="EWQ66" s="42"/>
      <c r="EWR66" s="42"/>
      <c r="EWS66" s="42"/>
      <c r="EWT66" s="42"/>
      <c r="EWU66" s="42"/>
      <c r="EWV66" s="42"/>
      <c r="EWW66" s="42"/>
      <c r="EWX66" s="42"/>
      <c r="EWY66" s="42"/>
      <c r="EWZ66" s="42"/>
      <c r="EXA66" s="42"/>
      <c r="EXB66" s="42"/>
      <c r="EXC66" s="42"/>
      <c r="EXD66" s="42"/>
      <c r="EXE66" s="42"/>
      <c r="EXF66" s="42"/>
      <c r="EXG66" s="42"/>
      <c r="EXH66" s="42"/>
      <c r="EXI66" s="42"/>
      <c r="EXJ66" s="42"/>
      <c r="EXK66" s="42"/>
      <c r="EXL66" s="42"/>
      <c r="EXM66" s="42"/>
      <c r="EXN66" s="42"/>
      <c r="EXO66" s="42"/>
      <c r="EXP66" s="42"/>
      <c r="EXQ66" s="42"/>
      <c r="EXR66" s="42"/>
      <c r="EXS66" s="42"/>
      <c r="EXT66" s="42"/>
      <c r="EXU66" s="42"/>
      <c r="EXV66" s="42"/>
      <c r="EXW66" s="42"/>
      <c r="EXX66" s="42"/>
      <c r="EXY66" s="42"/>
      <c r="EXZ66" s="42"/>
      <c r="EYA66" s="42"/>
      <c r="EYB66" s="42"/>
      <c r="EYC66" s="42"/>
      <c r="EYD66" s="42"/>
      <c r="EYE66" s="42"/>
      <c r="EYF66" s="42"/>
      <c r="EYG66" s="42"/>
      <c r="EYH66" s="42"/>
      <c r="EYI66" s="42"/>
      <c r="EYJ66" s="42"/>
      <c r="EYK66" s="42"/>
      <c r="EYL66" s="42"/>
      <c r="EYM66" s="42"/>
      <c r="EYN66" s="42"/>
      <c r="EYO66" s="42"/>
      <c r="EYP66" s="42"/>
      <c r="EYQ66" s="42"/>
      <c r="EYR66" s="42"/>
      <c r="EYS66" s="42"/>
      <c r="EYT66" s="42"/>
      <c r="EYU66" s="42"/>
      <c r="EYV66" s="42"/>
      <c r="EYW66" s="42"/>
      <c r="EYX66" s="42"/>
      <c r="EYY66" s="42"/>
      <c r="EYZ66" s="42"/>
      <c r="EZA66" s="42"/>
      <c r="EZB66" s="42"/>
      <c r="EZC66" s="42"/>
      <c r="EZD66" s="42"/>
      <c r="EZE66" s="42"/>
      <c r="EZF66" s="42"/>
      <c r="EZG66" s="42"/>
      <c r="EZH66" s="42"/>
      <c r="EZI66" s="42"/>
      <c r="EZJ66" s="42"/>
      <c r="EZK66" s="42"/>
      <c r="EZL66" s="42"/>
      <c r="EZM66" s="42"/>
      <c r="EZN66" s="42"/>
      <c r="EZO66" s="42"/>
      <c r="EZP66" s="42"/>
      <c r="EZQ66" s="42"/>
      <c r="EZR66" s="42"/>
      <c r="EZS66" s="42"/>
      <c r="EZT66" s="42"/>
      <c r="EZU66" s="42"/>
      <c r="EZV66" s="42"/>
      <c r="EZW66" s="42"/>
      <c r="EZX66" s="42"/>
      <c r="EZY66" s="42"/>
      <c r="EZZ66" s="42"/>
      <c r="FAA66" s="42"/>
      <c r="FAB66" s="42"/>
      <c r="FAC66" s="42"/>
      <c r="FAD66" s="42"/>
      <c r="FAE66" s="42"/>
      <c r="FAF66" s="42"/>
      <c r="FAG66" s="42"/>
      <c r="FAH66" s="42"/>
      <c r="FAI66" s="42"/>
      <c r="FAJ66" s="42"/>
      <c r="FAK66" s="42"/>
      <c r="FAL66" s="42"/>
      <c r="FAM66" s="42"/>
      <c r="FAN66" s="42"/>
      <c r="FAO66" s="42"/>
      <c r="FAP66" s="42"/>
      <c r="FAQ66" s="42"/>
      <c r="FAR66" s="42"/>
      <c r="FAS66" s="42"/>
      <c r="FAT66" s="42"/>
      <c r="FAU66" s="42"/>
      <c r="FAV66" s="42"/>
      <c r="FAW66" s="42"/>
      <c r="FAX66" s="42"/>
      <c r="FAY66" s="42"/>
      <c r="FAZ66" s="42"/>
      <c r="FBA66" s="42"/>
      <c r="FBB66" s="42"/>
      <c r="FBC66" s="42"/>
      <c r="FBD66" s="42"/>
      <c r="FBE66" s="42"/>
      <c r="FBF66" s="42"/>
      <c r="FBG66" s="42"/>
      <c r="FBH66" s="42"/>
      <c r="FBI66" s="42"/>
      <c r="FBJ66" s="42"/>
      <c r="FBK66" s="42"/>
      <c r="FBL66" s="42"/>
      <c r="FBM66" s="42"/>
      <c r="FBN66" s="42"/>
      <c r="FBO66" s="42"/>
      <c r="FBP66" s="42"/>
      <c r="FBQ66" s="42"/>
      <c r="FBR66" s="42"/>
      <c r="FBS66" s="42"/>
      <c r="FBT66" s="42"/>
      <c r="FBU66" s="42"/>
      <c r="FBV66" s="42"/>
      <c r="FBW66" s="42"/>
      <c r="FBX66" s="42"/>
      <c r="FBY66" s="42"/>
      <c r="FBZ66" s="42"/>
      <c r="FCA66" s="42"/>
      <c r="FCB66" s="42"/>
      <c r="FCC66" s="42"/>
      <c r="FCD66" s="42"/>
      <c r="FCE66" s="42"/>
      <c r="FCF66" s="42"/>
      <c r="FCG66" s="42"/>
      <c r="FCH66" s="42"/>
      <c r="FCI66" s="42"/>
      <c r="FCJ66" s="42"/>
      <c r="FCK66" s="42"/>
      <c r="FCL66" s="42"/>
      <c r="FCM66" s="42"/>
      <c r="FCN66" s="42"/>
      <c r="FCO66" s="42"/>
      <c r="FCP66" s="42"/>
      <c r="FCQ66" s="42"/>
      <c r="FCR66" s="42"/>
      <c r="FCS66" s="42"/>
      <c r="FCT66" s="42"/>
      <c r="FCU66" s="42"/>
      <c r="FCV66" s="42"/>
      <c r="FCW66" s="42"/>
      <c r="FCX66" s="42"/>
      <c r="FCY66" s="42"/>
      <c r="FCZ66" s="42"/>
      <c r="FDA66" s="42"/>
      <c r="FDB66" s="42"/>
      <c r="FDC66" s="42"/>
      <c r="FDD66" s="42"/>
      <c r="FDE66" s="42"/>
      <c r="FDF66" s="42"/>
      <c r="FDG66" s="42"/>
      <c r="FDH66" s="42"/>
      <c r="FDI66" s="42"/>
      <c r="FDJ66" s="42"/>
      <c r="FDK66" s="42"/>
      <c r="FDL66" s="42"/>
      <c r="FDM66" s="42"/>
      <c r="FDN66" s="42"/>
      <c r="FDO66" s="42"/>
      <c r="FDP66" s="42"/>
      <c r="FDQ66" s="42"/>
      <c r="FDR66" s="42"/>
      <c r="FDS66" s="42"/>
      <c r="FDT66" s="42"/>
      <c r="FDU66" s="42"/>
      <c r="FDV66" s="42"/>
      <c r="FDW66" s="42"/>
      <c r="FDX66" s="42"/>
      <c r="FDY66" s="42"/>
      <c r="FDZ66" s="42"/>
      <c r="FEA66" s="42"/>
      <c r="FEB66" s="42"/>
      <c r="FEC66" s="42"/>
      <c r="FED66" s="42"/>
      <c r="FEE66" s="42"/>
      <c r="FEF66" s="42"/>
      <c r="FEG66" s="42"/>
      <c r="FEH66" s="42"/>
      <c r="FEI66" s="42"/>
      <c r="FEJ66" s="42"/>
      <c r="FEK66" s="42"/>
      <c r="FEL66" s="42"/>
      <c r="FEM66" s="42"/>
      <c r="FEN66" s="42"/>
      <c r="FEO66" s="42"/>
      <c r="FEP66" s="42"/>
      <c r="FEQ66" s="42"/>
      <c r="FER66" s="42"/>
      <c r="FES66" s="42"/>
      <c r="FET66" s="42"/>
      <c r="FEU66" s="42"/>
      <c r="FEV66" s="42"/>
      <c r="FEW66" s="42"/>
      <c r="FEX66" s="42"/>
      <c r="FEY66" s="42"/>
      <c r="FEZ66" s="42"/>
      <c r="FFA66" s="42"/>
      <c r="FFB66" s="42"/>
      <c r="FFC66" s="42"/>
      <c r="FFD66" s="42"/>
      <c r="FFE66" s="42"/>
      <c r="FFF66" s="42"/>
      <c r="FFG66" s="42"/>
      <c r="FFH66" s="42"/>
      <c r="FFI66" s="42"/>
      <c r="FFJ66" s="42"/>
      <c r="FFK66" s="42"/>
      <c r="FFL66" s="42"/>
      <c r="FFM66" s="42"/>
      <c r="FFN66" s="42"/>
      <c r="FFO66" s="42"/>
      <c r="FFP66" s="42"/>
      <c r="FFQ66" s="42"/>
      <c r="FFR66" s="42"/>
      <c r="FFS66" s="42"/>
      <c r="FFT66" s="42"/>
      <c r="FFU66" s="42"/>
      <c r="FFV66" s="42"/>
      <c r="FFW66" s="42"/>
      <c r="FFX66" s="42"/>
      <c r="FFY66" s="42"/>
      <c r="FFZ66" s="42"/>
      <c r="FGA66" s="42"/>
      <c r="FGB66" s="42"/>
      <c r="FGC66" s="42"/>
      <c r="FGD66" s="42"/>
      <c r="FGE66" s="42"/>
      <c r="FGF66" s="42"/>
      <c r="FGG66" s="42"/>
      <c r="FGH66" s="42"/>
      <c r="FGI66" s="42"/>
      <c r="FGJ66" s="42"/>
      <c r="FGK66" s="42"/>
      <c r="FGL66" s="42"/>
      <c r="FGM66" s="42"/>
      <c r="FGN66" s="42"/>
      <c r="FGO66" s="42"/>
      <c r="FGP66" s="42"/>
      <c r="FGQ66" s="42"/>
      <c r="FGR66" s="42"/>
      <c r="FGS66" s="42"/>
      <c r="FGT66" s="42"/>
      <c r="FGU66" s="42"/>
      <c r="FGV66" s="42"/>
      <c r="FGW66" s="42"/>
      <c r="FGX66" s="42"/>
      <c r="FGY66" s="42"/>
      <c r="FGZ66" s="42"/>
      <c r="FHA66" s="42"/>
      <c r="FHB66" s="42"/>
      <c r="FHC66" s="42"/>
      <c r="FHD66" s="42"/>
      <c r="FHE66" s="42"/>
      <c r="FHF66" s="42"/>
      <c r="FHG66" s="42"/>
      <c r="FHH66" s="42"/>
      <c r="FHI66" s="42"/>
      <c r="FHJ66" s="42"/>
      <c r="FHK66" s="42"/>
      <c r="FHL66" s="42"/>
      <c r="FHM66" s="42"/>
      <c r="FHN66" s="42"/>
      <c r="FHO66" s="42"/>
      <c r="FHP66" s="42"/>
      <c r="FHQ66" s="42"/>
      <c r="FHR66" s="42"/>
      <c r="FHS66" s="42"/>
      <c r="FHT66" s="42"/>
      <c r="FHU66" s="42"/>
      <c r="FHV66" s="42"/>
      <c r="FHW66" s="42"/>
      <c r="FHX66" s="42"/>
      <c r="FHY66" s="42"/>
      <c r="FHZ66" s="42"/>
      <c r="FIA66" s="42"/>
      <c r="FIB66" s="42"/>
      <c r="FIC66" s="42"/>
      <c r="FID66" s="42"/>
      <c r="FIE66" s="42"/>
      <c r="FIF66" s="42"/>
      <c r="FIG66" s="42"/>
      <c r="FIH66" s="42"/>
      <c r="FII66" s="42"/>
      <c r="FIJ66" s="42"/>
      <c r="FIK66" s="42"/>
      <c r="FIL66" s="42"/>
      <c r="FIM66" s="42"/>
      <c r="FIN66" s="42"/>
      <c r="FIO66" s="42"/>
      <c r="FIP66" s="42"/>
      <c r="FIQ66" s="42"/>
      <c r="FIR66" s="42"/>
      <c r="FIS66" s="42"/>
      <c r="FIT66" s="42"/>
      <c r="FIU66" s="42"/>
      <c r="FIV66" s="42"/>
      <c r="FIW66" s="42"/>
      <c r="FIX66" s="42"/>
      <c r="FIY66" s="42"/>
      <c r="FIZ66" s="42"/>
      <c r="FJA66" s="42"/>
      <c r="FJB66" s="42"/>
      <c r="FJC66" s="42"/>
      <c r="FJD66" s="42"/>
      <c r="FJE66" s="42"/>
      <c r="FJF66" s="42"/>
      <c r="FJG66" s="42"/>
      <c r="FJH66" s="42"/>
      <c r="FJI66" s="42"/>
      <c r="FJJ66" s="42"/>
      <c r="FJK66" s="42"/>
      <c r="FJL66" s="42"/>
      <c r="FJM66" s="42"/>
      <c r="FJN66" s="42"/>
      <c r="FJO66" s="42"/>
      <c r="FJP66" s="42"/>
      <c r="FJQ66" s="42"/>
      <c r="FJR66" s="42"/>
      <c r="FJS66" s="42"/>
      <c r="FJT66" s="42"/>
      <c r="FJU66" s="42"/>
      <c r="FJV66" s="42"/>
      <c r="FJW66" s="42"/>
      <c r="FJX66" s="42"/>
      <c r="FJY66" s="42"/>
      <c r="FJZ66" s="42"/>
      <c r="FKA66" s="42"/>
      <c r="FKB66" s="42"/>
      <c r="FKC66" s="42"/>
      <c r="FKD66" s="42"/>
      <c r="FKE66" s="42"/>
      <c r="FKF66" s="42"/>
      <c r="FKG66" s="42"/>
      <c r="FKH66" s="42"/>
      <c r="FKI66" s="42"/>
      <c r="FKJ66" s="42"/>
      <c r="FKK66" s="42"/>
      <c r="FKL66" s="42"/>
      <c r="FKM66" s="42"/>
      <c r="FKN66" s="42"/>
      <c r="FKO66" s="42"/>
      <c r="FKP66" s="42"/>
      <c r="FKQ66" s="42"/>
      <c r="FKR66" s="42"/>
      <c r="FKS66" s="42"/>
      <c r="FKT66" s="42"/>
      <c r="FKU66" s="42"/>
      <c r="FKV66" s="42"/>
      <c r="FKW66" s="42"/>
      <c r="FKX66" s="42"/>
      <c r="FKY66" s="42"/>
      <c r="FKZ66" s="42"/>
      <c r="FLA66" s="42"/>
      <c r="FLB66" s="42"/>
      <c r="FLC66" s="42"/>
      <c r="FLD66" s="42"/>
      <c r="FLE66" s="42"/>
      <c r="FLF66" s="42"/>
      <c r="FLG66" s="42"/>
      <c r="FLH66" s="42"/>
      <c r="FLI66" s="42"/>
      <c r="FLJ66" s="42"/>
      <c r="FLK66" s="42"/>
      <c r="FLL66" s="42"/>
      <c r="FLM66" s="42"/>
      <c r="FLN66" s="42"/>
      <c r="FLO66" s="42"/>
      <c r="FLP66" s="42"/>
      <c r="FLQ66" s="42"/>
      <c r="FLR66" s="42"/>
      <c r="FLS66" s="42"/>
      <c r="FLT66" s="42"/>
      <c r="FLU66" s="42"/>
      <c r="FLV66" s="42"/>
      <c r="FLW66" s="42"/>
      <c r="FLX66" s="42"/>
      <c r="FLY66" s="42"/>
      <c r="FLZ66" s="42"/>
      <c r="FMA66" s="42"/>
      <c r="FMB66" s="42"/>
      <c r="FMC66" s="42"/>
      <c r="FMD66" s="42"/>
      <c r="FME66" s="42"/>
      <c r="FMF66" s="42"/>
      <c r="FMG66" s="42"/>
      <c r="FMH66" s="42"/>
      <c r="FMI66" s="42"/>
      <c r="FMJ66" s="42"/>
      <c r="FMK66" s="42"/>
      <c r="FML66" s="42"/>
      <c r="FMM66" s="42"/>
      <c r="FMN66" s="42"/>
      <c r="FMO66" s="42"/>
      <c r="FMP66" s="42"/>
      <c r="FMQ66" s="42"/>
      <c r="FMR66" s="42"/>
      <c r="FMS66" s="42"/>
      <c r="FMT66" s="42"/>
      <c r="FMU66" s="42"/>
      <c r="FMV66" s="42"/>
      <c r="FMW66" s="42"/>
      <c r="FMX66" s="42"/>
      <c r="FMY66" s="42"/>
      <c r="FMZ66" s="42"/>
      <c r="FNA66" s="42"/>
      <c r="FNB66" s="42"/>
      <c r="FNC66" s="42"/>
      <c r="FND66" s="42"/>
      <c r="FNE66" s="42"/>
      <c r="FNF66" s="42"/>
      <c r="FNG66" s="42"/>
      <c r="FNH66" s="42"/>
      <c r="FNI66" s="42"/>
      <c r="FNJ66" s="42"/>
      <c r="FNK66" s="42"/>
      <c r="FNL66" s="42"/>
      <c r="FNM66" s="42"/>
      <c r="FNN66" s="42"/>
      <c r="FNO66" s="42"/>
      <c r="FNP66" s="42"/>
      <c r="FNQ66" s="42"/>
      <c r="FNR66" s="42"/>
      <c r="FNS66" s="42"/>
      <c r="FNT66" s="42"/>
      <c r="FNU66" s="42"/>
      <c r="FNV66" s="42"/>
      <c r="FNW66" s="42"/>
      <c r="FNX66" s="42"/>
      <c r="FNY66" s="42"/>
      <c r="FNZ66" s="42"/>
      <c r="FOA66" s="42"/>
      <c r="FOB66" s="42"/>
      <c r="FOC66" s="42"/>
      <c r="FOD66" s="42"/>
      <c r="FOE66" s="42"/>
      <c r="FOF66" s="42"/>
      <c r="FOG66" s="42"/>
      <c r="FOH66" s="42"/>
      <c r="FOI66" s="42"/>
      <c r="FOJ66" s="42"/>
      <c r="FOK66" s="42"/>
      <c r="FOL66" s="42"/>
      <c r="FOM66" s="42"/>
      <c r="FON66" s="42"/>
      <c r="FOO66" s="42"/>
      <c r="FOP66" s="42"/>
      <c r="FOQ66" s="42"/>
      <c r="FOR66" s="42"/>
      <c r="FOS66" s="42"/>
      <c r="FOT66" s="42"/>
      <c r="FOU66" s="42"/>
      <c r="FOV66" s="42"/>
      <c r="FOW66" s="42"/>
      <c r="FOX66" s="42"/>
      <c r="FOY66" s="42"/>
      <c r="FOZ66" s="42"/>
      <c r="FPA66" s="42"/>
      <c r="FPB66" s="42"/>
      <c r="FPC66" s="42"/>
      <c r="FPD66" s="42"/>
      <c r="FPE66" s="42"/>
      <c r="FPF66" s="42"/>
      <c r="FPG66" s="42"/>
      <c r="FPH66" s="42"/>
      <c r="FPI66" s="42"/>
      <c r="FPJ66" s="42"/>
      <c r="FPK66" s="42"/>
      <c r="FPL66" s="42"/>
      <c r="FPM66" s="42"/>
      <c r="FPN66" s="42"/>
      <c r="FPO66" s="42"/>
      <c r="FPP66" s="42"/>
      <c r="FPQ66" s="42"/>
      <c r="FPR66" s="42"/>
      <c r="FPS66" s="42"/>
      <c r="FPT66" s="42"/>
      <c r="FPU66" s="42"/>
      <c r="FPV66" s="42"/>
      <c r="FPW66" s="42"/>
      <c r="FPX66" s="42"/>
      <c r="FPY66" s="42"/>
      <c r="FPZ66" s="42"/>
      <c r="FQA66" s="42"/>
      <c r="FQB66" s="42"/>
      <c r="FQC66" s="42"/>
      <c r="FQD66" s="42"/>
      <c r="FQE66" s="42"/>
      <c r="FQF66" s="42"/>
      <c r="FQG66" s="42"/>
      <c r="FQH66" s="42"/>
      <c r="FQI66" s="42"/>
      <c r="FQJ66" s="42"/>
      <c r="FQK66" s="42"/>
      <c r="FQL66" s="42"/>
      <c r="FQM66" s="42"/>
      <c r="FQN66" s="42"/>
      <c r="FQO66" s="42"/>
      <c r="FQP66" s="42"/>
      <c r="FQQ66" s="42"/>
      <c r="FQR66" s="42"/>
      <c r="FQS66" s="42"/>
      <c r="FQT66" s="42"/>
      <c r="FQU66" s="42"/>
      <c r="FQV66" s="42"/>
      <c r="FQW66" s="42"/>
      <c r="FQX66" s="42"/>
      <c r="FQY66" s="42"/>
      <c r="FQZ66" s="42"/>
      <c r="FRA66" s="42"/>
      <c r="FRB66" s="42"/>
      <c r="FRC66" s="42"/>
      <c r="FRD66" s="42"/>
      <c r="FRE66" s="42"/>
      <c r="FRF66" s="42"/>
      <c r="FRG66" s="42"/>
      <c r="FRH66" s="42"/>
      <c r="FRI66" s="42"/>
      <c r="FRJ66" s="42"/>
      <c r="FRK66" s="42"/>
      <c r="FRL66" s="42"/>
      <c r="FRM66" s="42"/>
      <c r="FRN66" s="42"/>
      <c r="FRO66" s="42"/>
      <c r="FRP66" s="42"/>
      <c r="FRQ66" s="42"/>
      <c r="FRR66" s="42"/>
      <c r="FRS66" s="42"/>
      <c r="FRT66" s="42"/>
      <c r="FRU66" s="42"/>
      <c r="FRV66" s="42"/>
      <c r="FRW66" s="42"/>
      <c r="FRX66" s="42"/>
      <c r="FRY66" s="42"/>
      <c r="FRZ66" s="42"/>
      <c r="FSA66" s="42"/>
      <c r="FSB66" s="42"/>
      <c r="FSC66" s="42"/>
      <c r="FSD66" s="42"/>
      <c r="FSE66" s="42"/>
      <c r="FSF66" s="42"/>
      <c r="FSG66" s="42"/>
      <c r="FSH66" s="42"/>
      <c r="FSI66" s="42"/>
      <c r="FSJ66" s="42"/>
      <c r="FSK66" s="42"/>
      <c r="FSL66" s="42"/>
      <c r="FSM66" s="42"/>
      <c r="FSN66" s="42"/>
      <c r="FSO66" s="42"/>
      <c r="FSP66" s="42"/>
      <c r="FSQ66" s="42"/>
      <c r="FSR66" s="42"/>
      <c r="FSS66" s="42"/>
      <c r="FST66" s="42"/>
      <c r="FSU66" s="42"/>
      <c r="FSV66" s="42"/>
      <c r="FSW66" s="42"/>
      <c r="FSX66" s="42"/>
      <c r="FSY66" s="42"/>
      <c r="FSZ66" s="42"/>
      <c r="FTA66" s="42"/>
      <c r="FTB66" s="42"/>
      <c r="FTC66" s="42"/>
      <c r="FTD66" s="42"/>
      <c r="FTE66" s="42"/>
      <c r="FTF66" s="42"/>
      <c r="FTG66" s="42"/>
      <c r="FTH66" s="42"/>
      <c r="FTI66" s="42"/>
      <c r="FTJ66" s="42"/>
      <c r="FTK66" s="42"/>
      <c r="FTL66" s="42"/>
      <c r="FTM66" s="42"/>
      <c r="FTN66" s="42"/>
      <c r="FTO66" s="42"/>
      <c r="FTP66" s="42"/>
      <c r="FTQ66" s="42"/>
      <c r="FTR66" s="42"/>
      <c r="FTS66" s="42"/>
      <c r="FTT66" s="42"/>
      <c r="FTU66" s="42"/>
      <c r="FTV66" s="42"/>
      <c r="FTW66" s="42"/>
      <c r="FTX66" s="42"/>
      <c r="FTY66" s="42"/>
      <c r="FTZ66" s="42"/>
      <c r="FUA66" s="42"/>
      <c r="FUB66" s="42"/>
      <c r="FUC66" s="42"/>
      <c r="FUD66" s="42"/>
      <c r="FUE66" s="42"/>
      <c r="FUF66" s="42"/>
      <c r="FUG66" s="42"/>
      <c r="FUH66" s="42"/>
      <c r="FUI66" s="42"/>
      <c r="FUJ66" s="42"/>
      <c r="FUK66" s="42"/>
      <c r="FUL66" s="42"/>
      <c r="FUM66" s="42"/>
      <c r="FUN66" s="42"/>
      <c r="FUO66" s="42"/>
      <c r="FUP66" s="42"/>
      <c r="FUQ66" s="42"/>
      <c r="FUR66" s="42"/>
      <c r="FUS66" s="42"/>
      <c r="FUT66" s="42"/>
      <c r="FUU66" s="42"/>
      <c r="FUV66" s="42"/>
      <c r="FUW66" s="42"/>
      <c r="FUX66" s="42"/>
      <c r="FUY66" s="42"/>
      <c r="FUZ66" s="42"/>
      <c r="FVA66" s="42"/>
      <c r="FVB66" s="42"/>
      <c r="FVC66" s="42"/>
      <c r="FVD66" s="42"/>
      <c r="FVE66" s="42"/>
      <c r="FVF66" s="42"/>
      <c r="FVG66" s="42"/>
      <c r="FVH66" s="42"/>
      <c r="FVI66" s="42"/>
      <c r="FVJ66" s="42"/>
      <c r="FVK66" s="42"/>
      <c r="FVL66" s="42"/>
      <c r="FVM66" s="42"/>
      <c r="FVN66" s="42"/>
      <c r="FVO66" s="42"/>
      <c r="FVP66" s="42"/>
      <c r="FVQ66" s="42"/>
      <c r="FVR66" s="42"/>
      <c r="FVS66" s="42"/>
      <c r="FVT66" s="42"/>
      <c r="FVU66" s="42"/>
      <c r="FVV66" s="42"/>
      <c r="FVW66" s="42"/>
      <c r="FVX66" s="42"/>
      <c r="FVY66" s="42"/>
      <c r="FVZ66" s="42"/>
      <c r="FWA66" s="42"/>
      <c r="FWB66" s="42"/>
      <c r="FWC66" s="42"/>
      <c r="FWD66" s="42"/>
      <c r="FWE66" s="42"/>
      <c r="FWF66" s="42"/>
      <c r="FWG66" s="42"/>
      <c r="FWH66" s="42"/>
      <c r="FWI66" s="42"/>
      <c r="FWJ66" s="42"/>
      <c r="FWK66" s="42"/>
      <c r="FWL66" s="42"/>
      <c r="FWM66" s="42"/>
      <c r="FWN66" s="42"/>
      <c r="FWO66" s="42"/>
      <c r="FWP66" s="42"/>
      <c r="FWQ66" s="42"/>
      <c r="FWR66" s="42"/>
      <c r="FWS66" s="42"/>
      <c r="FWT66" s="42"/>
      <c r="FWU66" s="42"/>
      <c r="FWV66" s="42"/>
      <c r="FWW66" s="42"/>
      <c r="FWX66" s="42"/>
      <c r="FWY66" s="42"/>
      <c r="FWZ66" s="42"/>
      <c r="FXA66" s="42"/>
      <c r="FXB66" s="42"/>
      <c r="FXC66" s="42"/>
      <c r="FXD66" s="42"/>
      <c r="FXE66" s="42"/>
      <c r="FXF66" s="42"/>
      <c r="FXG66" s="42"/>
      <c r="FXH66" s="42"/>
      <c r="FXI66" s="42"/>
      <c r="FXJ66" s="42"/>
      <c r="FXK66" s="42"/>
      <c r="FXL66" s="42"/>
      <c r="FXM66" s="42"/>
      <c r="FXN66" s="42"/>
      <c r="FXO66" s="42"/>
      <c r="FXP66" s="42"/>
      <c r="FXQ66" s="42"/>
      <c r="FXR66" s="42"/>
      <c r="FXS66" s="42"/>
      <c r="FXT66" s="42"/>
      <c r="FXU66" s="42"/>
      <c r="FXV66" s="42"/>
      <c r="FXW66" s="42"/>
      <c r="FXX66" s="42"/>
      <c r="FXY66" s="42"/>
      <c r="FXZ66" s="42"/>
      <c r="FYA66" s="42"/>
      <c r="FYB66" s="42"/>
      <c r="FYC66" s="42"/>
      <c r="FYD66" s="42"/>
      <c r="FYE66" s="42"/>
      <c r="FYF66" s="42"/>
      <c r="FYG66" s="42"/>
      <c r="FYH66" s="42"/>
      <c r="FYI66" s="42"/>
      <c r="FYJ66" s="42"/>
      <c r="FYK66" s="42"/>
      <c r="FYL66" s="42"/>
      <c r="FYM66" s="42"/>
      <c r="FYN66" s="42"/>
      <c r="FYO66" s="42"/>
      <c r="FYP66" s="42"/>
      <c r="FYQ66" s="42"/>
      <c r="FYR66" s="42"/>
      <c r="FYS66" s="42"/>
      <c r="FYT66" s="42"/>
      <c r="FYU66" s="42"/>
      <c r="FYV66" s="42"/>
      <c r="FYW66" s="42"/>
      <c r="FYX66" s="42"/>
      <c r="FYY66" s="42"/>
      <c r="FYZ66" s="42"/>
      <c r="FZA66" s="42"/>
      <c r="FZB66" s="42"/>
      <c r="FZC66" s="42"/>
      <c r="FZD66" s="42"/>
      <c r="FZE66" s="42"/>
      <c r="FZF66" s="42"/>
      <c r="FZG66" s="42"/>
      <c r="FZH66" s="42"/>
      <c r="FZI66" s="42"/>
      <c r="FZJ66" s="42"/>
      <c r="FZK66" s="42"/>
      <c r="FZL66" s="42"/>
      <c r="FZM66" s="42"/>
      <c r="FZN66" s="42"/>
      <c r="FZO66" s="42"/>
      <c r="FZP66" s="42"/>
      <c r="FZQ66" s="42"/>
      <c r="FZR66" s="42"/>
      <c r="FZS66" s="42"/>
      <c r="FZT66" s="42"/>
      <c r="FZU66" s="42"/>
      <c r="FZV66" s="42"/>
      <c r="FZW66" s="42"/>
      <c r="FZX66" s="42"/>
      <c r="FZY66" s="42"/>
      <c r="FZZ66" s="42"/>
      <c r="GAA66" s="42"/>
      <c r="GAB66" s="42"/>
      <c r="GAC66" s="42"/>
      <c r="GAD66" s="42"/>
      <c r="GAE66" s="42"/>
      <c r="GAF66" s="42"/>
      <c r="GAG66" s="42"/>
      <c r="GAH66" s="42"/>
      <c r="GAI66" s="42"/>
      <c r="GAJ66" s="42"/>
      <c r="GAK66" s="42"/>
      <c r="GAL66" s="42"/>
      <c r="GAM66" s="42"/>
      <c r="GAN66" s="42"/>
      <c r="GAO66" s="42"/>
      <c r="GAP66" s="42"/>
      <c r="GAQ66" s="42"/>
      <c r="GAR66" s="42"/>
      <c r="GAS66" s="42"/>
      <c r="GAT66" s="42"/>
      <c r="GAU66" s="42"/>
      <c r="GAV66" s="42"/>
      <c r="GAW66" s="42"/>
      <c r="GAX66" s="42"/>
      <c r="GAY66" s="42"/>
      <c r="GAZ66" s="42"/>
      <c r="GBA66" s="42"/>
      <c r="GBB66" s="42"/>
      <c r="GBC66" s="42"/>
      <c r="GBD66" s="42"/>
      <c r="GBE66" s="42"/>
      <c r="GBF66" s="42"/>
      <c r="GBG66" s="42"/>
      <c r="GBH66" s="42"/>
      <c r="GBI66" s="42"/>
      <c r="GBJ66" s="42"/>
      <c r="GBK66" s="42"/>
      <c r="GBL66" s="42"/>
      <c r="GBM66" s="42"/>
      <c r="GBN66" s="42"/>
      <c r="GBO66" s="42"/>
      <c r="GBP66" s="42"/>
      <c r="GBQ66" s="42"/>
      <c r="GBR66" s="42"/>
      <c r="GBS66" s="42"/>
      <c r="GBT66" s="42"/>
      <c r="GBU66" s="42"/>
      <c r="GBV66" s="42"/>
      <c r="GBW66" s="42"/>
      <c r="GBX66" s="42"/>
      <c r="GBY66" s="42"/>
      <c r="GBZ66" s="42"/>
      <c r="GCA66" s="42"/>
      <c r="GCB66" s="42"/>
      <c r="GCC66" s="42"/>
      <c r="GCD66" s="42"/>
      <c r="GCE66" s="42"/>
      <c r="GCF66" s="42"/>
      <c r="GCG66" s="42"/>
      <c r="GCH66" s="42"/>
      <c r="GCI66" s="42"/>
      <c r="GCJ66" s="42"/>
      <c r="GCK66" s="42"/>
      <c r="GCL66" s="42"/>
      <c r="GCM66" s="42"/>
      <c r="GCN66" s="42"/>
      <c r="GCO66" s="42"/>
      <c r="GCP66" s="42"/>
      <c r="GCQ66" s="42"/>
      <c r="GCR66" s="42"/>
      <c r="GCS66" s="42"/>
      <c r="GCT66" s="42"/>
      <c r="GCU66" s="42"/>
      <c r="GCV66" s="42"/>
      <c r="GCW66" s="42"/>
      <c r="GCX66" s="42"/>
      <c r="GCY66" s="42"/>
      <c r="GCZ66" s="42"/>
      <c r="GDA66" s="42"/>
      <c r="GDB66" s="42"/>
      <c r="GDC66" s="42"/>
      <c r="GDD66" s="42"/>
      <c r="GDE66" s="42"/>
      <c r="GDF66" s="42"/>
      <c r="GDG66" s="42"/>
      <c r="GDH66" s="42"/>
      <c r="GDI66" s="42"/>
      <c r="GDJ66" s="42"/>
      <c r="GDK66" s="42"/>
      <c r="GDL66" s="42"/>
      <c r="GDM66" s="42"/>
      <c r="GDN66" s="42"/>
      <c r="GDO66" s="42"/>
      <c r="GDP66" s="42"/>
      <c r="GDQ66" s="42"/>
      <c r="GDR66" s="42"/>
      <c r="GDS66" s="42"/>
      <c r="GDT66" s="42"/>
      <c r="GDU66" s="42"/>
      <c r="GDV66" s="42"/>
      <c r="GDW66" s="42"/>
      <c r="GDX66" s="42"/>
      <c r="GDY66" s="42"/>
      <c r="GDZ66" s="42"/>
      <c r="GEA66" s="42"/>
      <c r="GEB66" s="42"/>
      <c r="GEC66" s="42"/>
      <c r="GED66" s="42"/>
      <c r="GEE66" s="42"/>
      <c r="GEF66" s="42"/>
      <c r="GEG66" s="42"/>
      <c r="GEH66" s="42"/>
      <c r="GEI66" s="42"/>
      <c r="GEJ66" s="42"/>
      <c r="GEK66" s="42"/>
      <c r="GEL66" s="42"/>
      <c r="GEM66" s="42"/>
      <c r="GEN66" s="42"/>
      <c r="GEO66" s="42"/>
      <c r="GEP66" s="42"/>
      <c r="GEQ66" s="42"/>
      <c r="GER66" s="42"/>
      <c r="GES66" s="42"/>
      <c r="GET66" s="42"/>
      <c r="GEU66" s="42"/>
      <c r="GEV66" s="42"/>
      <c r="GEW66" s="42"/>
      <c r="GEX66" s="42"/>
      <c r="GEY66" s="42"/>
      <c r="GEZ66" s="42"/>
      <c r="GFA66" s="42"/>
      <c r="GFB66" s="42"/>
      <c r="GFC66" s="42"/>
      <c r="GFD66" s="42"/>
      <c r="GFE66" s="42"/>
      <c r="GFF66" s="42"/>
      <c r="GFG66" s="42"/>
      <c r="GFH66" s="42"/>
      <c r="GFI66" s="42"/>
      <c r="GFJ66" s="42"/>
      <c r="GFK66" s="42"/>
      <c r="GFL66" s="42"/>
      <c r="GFM66" s="42"/>
      <c r="GFN66" s="42"/>
      <c r="GFO66" s="42"/>
      <c r="GFP66" s="42"/>
      <c r="GFQ66" s="42"/>
      <c r="GFR66" s="42"/>
      <c r="GFS66" s="42"/>
      <c r="GFT66" s="42"/>
      <c r="GFU66" s="42"/>
      <c r="GFV66" s="42"/>
      <c r="GFW66" s="42"/>
      <c r="GFX66" s="42"/>
      <c r="GFY66" s="42"/>
      <c r="GFZ66" s="42"/>
      <c r="GGA66" s="42"/>
      <c r="GGB66" s="42"/>
      <c r="GGC66" s="42"/>
      <c r="GGD66" s="42"/>
      <c r="GGE66" s="42"/>
      <c r="GGF66" s="42"/>
      <c r="GGG66" s="42"/>
      <c r="GGH66" s="42"/>
      <c r="GGI66" s="42"/>
      <c r="GGJ66" s="42"/>
      <c r="GGK66" s="42"/>
      <c r="GGL66" s="42"/>
      <c r="GGM66" s="42"/>
      <c r="GGN66" s="42"/>
      <c r="GGO66" s="42"/>
      <c r="GGP66" s="42"/>
      <c r="GGQ66" s="42"/>
      <c r="GGR66" s="42"/>
      <c r="GGS66" s="42"/>
      <c r="GGT66" s="42"/>
      <c r="GGU66" s="42"/>
      <c r="GGV66" s="42"/>
      <c r="GGW66" s="42"/>
      <c r="GGX66" s="42"/>
      <c r="GGY66" s="42"/>
      <c r="GGZ66" s="42"/>
      <c r="GHA66" s="42"/>
      <c r="GHB66" s="42"/>
      <c r="GHC66" s="42"/>
      <c r="GHD66" s="42"/>
      <c r="GHE66" s="42"/>
      <c r="GHF66" s="42"/>
      <c r="GHG66" s="42"/>
      <c r="GHH66" s="42"/>
      <c r="GHI66" s="42"/>
      <c r="GHJ66" s="42"/>
      <c r="GHK66" s="42"/>
      <c r="GHL66" s="42"/>
      <c r="GHM66" s="42"/>
      <c r="GHN66" s="42"/>
      <c r="GHO66" s="42"/>
      <c r="GHP66" s="42"/>
      <c r="GHQ66" s="42"/>
      <c r="GHR66" s="42"/>
      <c r="GHS66" s="42"/>
      <c r="GHT66" s="42"/>
      <c r="GHU66" s="42"/>
      <c r="GHV66" s="42"/>
      <c r="GHW66" s="42"/>
      <c r="GHX66" s="42"/>
      <c r="GHY66" s="42"/>
      <c r="GHZ66" s="42"/>
      <c r="GIA66" s="42"/>
      <c r="GIB66" s="42"/>
      <c r="GIC66" s="42"/>
      <c r="GID66" s="42"/>
      <c r="GIE66" s="42"/>
      <c r="GIF66" s="42"/>
      <c r="GIG66" s="42"/>
      <c r="GIH66" s="42"/>
      <c r="GII66" s="42"/>
      <c r="GIJ66" s="42"/>
      <c r="GIK66" s="42"/>
      <c r="GIL66" s="42"/>
      <c r="GIM66" s="42"/>
      <c r="GIN66" s="42"/>
      <c r="GIO66" s="42"/>
      <c r="GIP66" s="42"/>
      <c r="GIQ66" s="42"/>
      <c r="GIR66" s="42"/>
      <c r="GIS66" s="42"/>
      <c r="GIT66" s="42"/>
      <c r="GIU66" s="42"/>
      <c r="GIV66" s="42"/>
      <c r="GIW66" s="42"/>
      <c r="GIX66" s="42"/>
      <c r="GIY66" s="42"/>
      <c r="GIZ66" s="42"/>
      <c r="GJA66" s="42"/>
      <c r="GJB66" s="42"/>
      <c r="GJC66" s="42"/>
      <c r="GJD66" s="42"/>
      <c r="GJE66" s="42"/>
      <c r="GJF66" s="42"/>
      <c r="GJG66" s="42"/>
      <c r="GJH66" s="42"/>
      <c r="GJI66" s="42"/>
      <c r="GJJ66" s="42"/>
      <c r="GJK66" s="42"/>
      <c r="GJL66" s="42"/>
      <c r="GJM66" s="42"/>
      <c r="GJN66" s="42"/>
      <c r="GJO66" s="42"/>
      <c r="GJP66" s="42"/>
      <c r="GJQ66" s="42"/>
      <c r="GJR66" s="42"/>
      <c r="GJS66" s="42"/>
      <c r="GJT66" s="42"/>
      <c r="GJU66" s="42"/>
      <c r="GJV66" s="42"/>
      <c r="GJW66" s="42"/>
      <c r="GJX66" s="42"/>
      <c r="GJY66" s="42"/>
      <c r="GJZ66" s="42"/>
      <c r="GKA66" s="42"/>
      <c r="GKB66" s="42"/>
      <c r="GKC66" s="42"/>
      <c r="GKD66" s="42"/>
      <c r="GKE66" s="42"/>
      <c r="GKF66" s="42"/>
      <c r="GKG66" s="42"/>
      <c r="GKH66" s="42"/>
      <c r="GKI66" s="42"/>
      <c r="GKJ66" s="42"/>
      <c r="GKK66" s="42"/>
      <c r="GKL66" s="42"/>
      <c r="GKM66" s="42"/>
      <c r="GKN66" s="42"/>
      <c r="GKO66" s="42"/>
      <c r="GKP66" s="42"/>
      <c r="GKQ66" s="42"/>
      <c r="GKR66" s="42"/>
      <c r="GKS66" s="42"/>
      <c r="GKT66" s="42"/>
      <c r="GKU66" s="42"/>
      <c r="GKV66" s="42"/>
      <c r="GKW66" s="42"/>
      <c r="GKX66" s="42"/>
      <c r="GKY66" s="42"/>
      <c r="GKZ66" s="42"/>
      <c r="GLA66" s="42"/>
      <c r="GLB66" s="42"/>
      <c r="GLC66" s="42"/>
      <c r="GLD66" s="42"/>
      <c r="GLE66" s="42"/>
      <c r="GLF66" s="42"/>
      <c r="GLG66" s="42"/>
      <c r="GLH66" s="42"/>
      <c r="GLI66" s="42"/>
      <c r="GLJ66" s="42"/>
      <c r="GLK66" s="42"/>
      <c r="GLL66" s="42"/>
      <c r="GLM66" s="42"/>
      <c r="GLN66" s="42"/>
      <c r="GLO66" s="42"/>
      <c r="GLP66" s="42"/>
      <c r="GLQ66" s="42"/>
      <c r="GLR66" s="42"/>
      <c r="GLS66" s="42"/>
      <c r="GLT66" s="42"/>
      <c r="GLU66" s="42"/>
      <c r="GLV66" s="42"/>
      <c r="GLW66" s="42"/>
      <c r="GLX66" s="42"/>
      <c r="GLY66" s="42"/>
      <c r="GLZ66" s="42"/>
      <c r="GMA66" s="42"/>
      <c r="GMB66" s="42"/>
      <c r="GMC66" s="42"/>
      <c r="GMD66" s="42"/>
      <c r="GME66" s="42"/>
      <c r="GMF66" s="42"/>
      <c r="GMG66" s="42"/>
      <c r="GMH66" s="42"/>
      <c r="GMI66" s="42"/>
      <c r="GMJ66" s="42"/>
      <c r="GMK66" s="42"/>
      <c r="GML66" s="42"/>
      <c r="GMM66" s="42"/>
      <c r="GMN66" s="42"/>
      <c r="GMO66" s="42"/>
      <c r="GMP66" s="42"/>
      <c r="GMQ66" s="42"/>
      <c r="GMR66" s="42"/>
      <c r="GMS66" s="42"/>
      <c r="GMT66" s="42"/>
      <c r="GMU66" s="42"/>
      <c r="GMV66" s="42"/>
      <c r="GMW66" s="42"/>
      <c r="GMX66" s="42"/>
      <c r="GMY66" s="42"/>
      <c r="GMZ66" s="42"/>
      <c r="GNA66" s="42"/>
      <c r="GNB66" s="42"/>
      <c r="GNC66" s="42"/>
      <c r="GND66" s="42"/>
      <c r="GNE66" s="42"/>
      <c r="GNF66" s="42"/>
      <c r="GNG66" s="42"/>
      <c r="GNH66" s="42"/>
      <c r="GNI66" s="42"/>
      <c r="GNJ66" s="42"/>
      <c r="GNK66" s="42"/>
      <c r="GNL66" s="42"/>
      <c r="GNM66" s="42"/>
      <c r="GNN66" s="42"/>
      <c r="GNO66" s="42"/>
      <c r="GNP66" s="42"/>
      <c r="GNQ66" s="42"/>
      <c r="GNR66" s="42"/>
      <c r="GNS66" s="42"/>
      <c r="GNT66" s="42"/>
      <c r="GNU66" s="42"/>
      <c r="GNV66" s="42"/>
      <c r="GNW66" s="42"/>
      <c r="GNX66" s="42"/>
      <c r="GNY66" s="42"/>
      <c r="GNZ66" s="42"/>
      <c r="GOA66" s="42"/>
      <c r="GOB66" s="42"/>
      <c r="GOC66" s="42"/>
      <c r="GOD66" s="42"/>
      <c r="GOE66" s="42"/>
      <c r="GOF66" s="42"/>
      <c r="GOG66" s="42"/>
      <c r="GOH66" s="42"/>
      <c r="GOI66" s="42"/>
      <c r="GOJ66" s="42"/>
      <c r="GOK66" s="42"/>
      <c r="GOL66" s="42"/>
      <c r="GOM66" s="42"/>
      <c r="GON66" s="42"/>
      <c r="GOO66" s="42"/>
      <c r="GOP66" s="42"/>
      <c r="GOQ66" s="42"/>
      <c r="GOR66" s="42"/>
      <c r="GOS66" s="42"/>
      <c r="GOT66" s="42"/>
      <c r="GOU66" s="42"/>
      <c r="GOV66" s="42"/>
      <c r="GOW66" s="42"/>
      <c r="GOX66" s="42"/>
      <c r="GOY66" s="42"/>
      <c r="GOZ66" s="42"/>
      <c r="GPA66" s="42"/>
      <c r="GPB66" s="42"/>
      <c r="GPC66" s="42"/>
      <c r="GPD66" s="42"/>
      <c r="GPE66" s="42"/>
      <c r="GPF66" s="42"/>
      <c r="GPG66" s="42"/>
      <c r="GPH66" s="42"/>
      <c r="GPI66" s="42"/>
      <c r="GPJ66" s="42"/>
      <c r="GPK66" s="42"/>
      <c r="GPL66" s="42"/>
      <c r="GPM66" s="42"/>
      <c r="GPN66" s="42"/>
      <c r="GPO66" s="42"/>
      <c r="GPP66" s="42"/>
      <c r="GPQ66" s="42"/>
      <c r="GPR66" s="42"/>
      <c r="GPS66" s="42"/>
      <c r="GPT66" s="42"/>
      <c r="GPU66" s="42"/>
      <c r="GPV66" s="42"/>
      <c r="GPW66" s="42"/>
      <c r="GPX66" s="42"/>
      <c r="GPY66" s="42"/>
      <c r="GPZ66" s="42"/>
      <c r="GQA66" s="42"/>
      <c r="GQB66" s="42"/>
      <c r="GQC66" s="42"/>
      <c r="GQD66" s="42"/>
      <c r="GQE66" s="42"/>
      <c r="GQF66" s="42"/>
      <c r="GQG66" s="42"/>
      <c r="GQH66" s="42"/>
      <c r="GQI66" s="42"/>
      <c r="GQJ66" s="42"/>
      <c r="GQK66" s="42"/>
      <c r="GQL66" s="42"/>
      <c r="GQM66" s="42"/>
      <c r="GQN66" s="42"/>
      <c r="GQO66" s="42"/>
      <c r="GQP66" s="42"/>
      <c r="GQQ66" s="42"/>
      <c r="GQR66" s="42"/>
      <c r="GQS66" s="42"/>
      <c r="GQT66" s="42"/>
      <c r="GQU66" s="42"/>
      <c r="GQV66" s="42"/>
      <c r="GQW66" s="42"/>
      <c r="GQX66" s="42"/>
      <c r="GQY66" s="42"/>
      <c r="GQZ66" s="42"/>
      <c r="GRA66" s="42"/>
      <c r="GRB66" s="42"/>
      <c r="GRC66" s="42"/>
      <c r="GRD66" s="42"/>
      <c r="GRE66" s="42"/>
      <c r="GRF66" s="42"/>
      <c r="GRG66" s="42"/>
      <c r="GRH66" s="42"/>
      <c r="GRI66" s="42"/>
      <c r="GRJ66" s="42"/>
      <c r="GRK66" s="42"/>
      <c r="GRL66" s="42"/>
      <c r="GRM66" s="42"/>
      <c r="GRN66" s="42"/>
      <c r="GRO66" s="42"/>
      <c r="GRP66" s="42"/>
      <c r="GRQ66" s="42"/>
      <c r="GRR66" s="42"/>
      <c r="GRS66" s="42"/>
      <c r="GRT66" s="42"/>
      <c r="GRU66" s="42"/>
      <c r="GRV66" s="42"/>
      <c r="GRW66" s="42"/>
      <c r="GRX66" s="42"/>
      <c r="GRY66" s="42"/>
      <c r="GRZ66" s="42"/>
      <c r="GSA66" s="42"/>
      <c r="GSB66" s="42"/>
      <c r="GSC66" s="42"/>
      <c r="GSD66" s="42"/>
      <c r="GSE66" s="42"/>
      <c r="GSF66" s="42"/>
      <c r="GSG66" s="42"/>
      <c r="GSH66" s="42"/>
      <c r="GSI66" s="42"/>
      <c r="GSJ66" s="42"/>
      <c r="GSK66" s="42"/>
      <c r="GSL66" s="42"/>
      <c r="GSM66" s="42"/>
      <c r="GSN66" s="42"/>
      <c r="GSO66" s="42"/>
      <c r="GSP66" s="42"/>
      <c r="GSQ66" s="42"/>
      <c r="GSR66" s="42"/>
      <c r="GSS66" s="42"/>
      <c r="GST66" s="42"/>
      <c r="GSU66" s="42"/>
      <c r="GSV66" s="42"/>
      <c r="GSW66" s="42"/>
      <c r="GSX66" s="42"/>
      <c r="GSY66" s="42"/>
      <c r="GSZ66" s="42"/>
      <c r="GTA66" s="42"/>
      <c r="GTB66" s="42"/>
      <c r="GTC66" s="42"/>
      <c r="GTD66" s="42"/>
      <c r="GTE66" s="42"/>
      <c r="GTF66" s="42"/>
      <c r="GTG66" s="42"/>
      <c r="GTH66" s="42"/>
      <c r="GTI66" s="42"/>
      <c r="GTJ66" s="42"/>
      <c r="GTK66" s="42"/>
      <c r="GTL66" s="42"/>
      <c r="GTM66" s="42"/>
      <c r="GTN66" s="42"/>
      <c r="GTO66" s="42"/>
      <c r="GTP66" s="42"/>
      <c r="GTQ66" s="42"/>
      <c r="GTR66" s="42"/>
      <c r="GTS66" s="42"/>
      <c r="GTT66" s="42"/>
      <c r="GTU66" s="42"/>
      <c r="GTV66" s="42"/>
      <c r="GTW66" s="42"/>
      <c r="GTX66" s="42"/>
      <c r="GTY66" s="42"/>
      <c r="GTZ66" s="42"/>
      <c r="GUA66" s="42"/>
      <c r="GUB66" s="42"/>
      <c r="GUC66" s="42"/>
      <c r="GUD66" s="42"/>
      <c r="GUE66" s="42"/>
      <c r="GUF66" s="42"/>
      <c r="GUG66" s="42"/>
      <c r="GUH66" s="42"/>
      <c r="GUI66" s="42"/>
      <c r="GUJ66" s="42"/>
      <c r="GUK66" s="42"/>
      <c r="GUL66" s="42"/>
      <c r="GUM66" s="42"/>
      <c r="GUN66" s="42"/>
      <c r="GUO66" s="42"/>
      <c r="GUP66" s="42"/>
      <c r="GUQ66" s="42"/>
      <c r="GUR66" s="42"/>
      <c r="GUS66" s="42"/>
      <c r="GUT66" s="42"/>
      <c r="GUU66" s="42"/>
      <c r="GUV66" s="42"/>
      <c r="GUW66" s="42"/>
      <c r="GUX66" s="42"/>
      <c r="GUY66" s="42"/>
      <c r="GUZ66" s="42"/>
      <c r="GVA66" s="42"/>
      <c r="GVB66" s="42"/>
      <c r="GVC66" s="42"/>
      <c r="GVD66" s="42"/>
      <c r="GVE66" s="42"/>
      <c r="GVF66" s="42"/>
      <c r="GVG66" s="42"/>
      <c r="GVH66" s="42"/>
      <c r="GVI66" s="42"/>
      <c r="GVJ66" s="42"/>
      <c r="GVK66" s="42"/>
      <c r="GVL66" s="42"/>
      <c r="GVM66" s="42"/>
      <c r="GVN66" s="42"/>
      <c r="GVO66" s="42"/>
      <c r="GVP66" s="42"/>
      <c r="GVQ66" s="42"/>
      <c r="GVR66" s="42"/>
      <c r="GVS66" s="42"/>
      <c r="GVT66" s="42"/>
      <c r="GVU66" s="42"/>
      <c r="GVV66" s="42"/>
      <c r="GVW66" s="42"/>
      <c r="GVX66" s="42"/>
      <c r="GVY66" s="42"/>
      <c r="GVZ66" s="42"/>
      <c r="GWA66" s="42"/>
      <c r="GWB66" s="42"/>
      <c r="GWC66" s="42"/>
      <c r="GWD66" s="42"/>
      <c r="GWE66" s="42"/>
      <c r="GWF66" s="42"/>
      <c r="GWG66" s="42"/>
      <c r="GWH66" s="42"/>
      <c r="GWI66" s="42"/>
      <c r="GWJ66" s="42"/>
      <c r="GWK66" s="42"/>
      <c r="GWL66" s="42"/>
      <c r="GWM66" s="42"/>
      <c r="GWN66" s="42"/>
      <c r="GWO66" s="42"/>
      <c r="GWP66" s="42"/>
      <c r="GWQ66" s="42"/>
      <c r="GWR66" s="42"/>
      <c r="GWS66" s="42"/>
      <c r="GWT66" s="42"/>
      <c r="GWU66" s="42"/>
      <c r="GWV66" s="42"/>
      <c r="GWW66" s="42"/>
      <c r="GWX66" s="42"/>
      <c r="GWY66" s="42"/>
      <c r="GWZ66" s="42"/>
      <c r="GXA66" s="42"/>
      <c r="GXB66" s="42"/>
      <c r="GXC66" s="42"/>
      <c r="GXD66" s="42"/>
      <c r="GXE66" s="42"/>
      <c r="GXF66" s="42"/>
      <c r="GXG66" s="42"/>
      <c r="GXH66" s="42"/>
      <c r="GXI66" s="42"/>
      <c r="GXJ66" s="42"/>
      <c r="GXK66" s="42"/>
      <c r="GXL66" s="42"/>
      <c r="GXM66" s="42"/>
      <c r="GXN66" s="42"/>
      <c r="GXO66" s="42"/>
      <c r="GXP66" s="42"/>
      <c r="GXQ66" s="42"/>
      <c r="GXR66" s="42"/>
      <c r="GXS66" s="42"/>
      <c r="GXT66" s="42"/>
      <c r="GXU66" s="42"/>
      <c r="GXV66" s="42"/>
      <c r="GXW66" s="42"/>
      <c r="GXX66" s="42"/>
      <c r="GXY66" s="42"/>
      <c r="GXZ66" s="42"/>
      <c r="GYA66" s="42"/>
      <c r="GYB66" s="42"/>
      <c r="GYC66" s="42"/>
      <c r="GYD66" s="42"/>
      <c r="GYE66" s="42"/>
      <c r="GYF66" s="42"/>
      <c r="GYG66" s="42"/>
      <c r="GYH66" s="42"/>
      <c r="GYI66" s="42"/>
      <c r="GYJ66" s="42"/>
      <c r="GYK66" s="42"/>
      <c r="GYL66" s="42"/>
      <c r="GYM66" s="42"/>
      <c r="GYN66" s="42"/>
      <c r="GYO66" s="42"/>
      <c r="GYP66" s="42"/>
      <c r="GYQ66" s="42"/>
      <c r="GYR66" s="42"/>
      <c r="GYS66" s="42"/>
      <c r="GYT66" s="42"/>
      <c r="GYU66" s="42"/>
      <c r="GYV66" s="42"/>
      <c r="GYW66" s="42"/>
      <c r="GYX66" s="42"/>
      <c r="GYY66" s="42"/>
      <c r="GYZ66" s="42"/>
      <c r="GZA66" s="42"/>
      <c r="GZB66" s="42"/>
      <c r="GZC66" s="42"/>
      <c r="GZD66" s="42"/>
      <c r="GZE66" s="42"/>
      <c r="GZF66" s="42"/>
      <c r="GZG66" s="42"/>
      <c r="GZH66" s="42"/>
      <c r="GZI66" s="42"/>
      <c r="GZJ66" s="42"/>
      <c r="GZK66" s="42"/>
      <c r="GZL66" s="42"/>
      <c r="GZM66" s="42"/>
      <c r="GZN66" s="42"/>
      <c r="GZO66" s="42"/>
      <c r="GZP66" s="42"/>
      <c r="GZQ66" s="42"/>
      <c r="GZR66" s="42"/>
      <c r="GZS66" s="42"/>
      <c r="GZT66" s="42"/>
      <c r="GZU66" s="42"/>
      <c r="GZV66" s="42"/>
      <c r="GZW66" s="42"/>
      <c r="GZX66" s="42"/>
      <c r="GZY66" s="42"/>
      <c r="GZZ66" s="42"/>
      <c r="HAA66" s="42"/>
      <c r="HAB66" s="42"/>
      <c r="HAC66" s="42"/>
      <c r="HAD66" s="42"/>
      <c r="HAE66" s="42"/>
      <c r="HAF66" s="42"/>
      <c r="HAG66" s="42"/>
      <c r="HAH66" s="42"/>
      <c r="HAI66" s="42"/>
      <c r="HAJ66" s="42"/>
      <c r="HAK66" s="42"/>
      <c r="HAL66" s="42"/>
      <c r="HAM66" s="42"/>
      <c r="HAN66" s="42"/>
      <c r="HAO66" s="42"/>
      <c r="HAP66" s="42"/>
      <c r="HAQ66" s="42"/>
      <c r="HAR66" s="42"/>
      <c r="HAS66" s="42"/>
      <c r="HAT66" s="42"/>
      <c r="HAU66" s="42"/>
      <c r="HAV66" s="42"/>
      <c r="HAW66" s="42"/>
      <c r="HAX66" s="42"/>
      <c r="HAY66" s="42"/>
      <c r="HAZ66" s="42"/>
      <c r="HBA66" s="42"/>
      <c r="HBB66" s="42"/>
      <c r="HBC66" s="42"/>
      <c r="HBD66" s="42"/>
      <c r="HBE66" s="42"/>
      <c r="HBF66" s="42"/>
      <c r="HBG66" s="42"/>
      <c r="HBH66" s="42"/>
      <c r="HBI66" s="42"/>
      <c r="HBJ66" s="42"/>
      <c r="HBK66" s="42"/>
      <c r="HBL66" s="42"/>
      <c r="HBM66" s="42"/>
      <c r="HBN66" s="42"/>
      <c r="HBO66" s="42"/>
      <c r="HBP66" s="42"/>
      <c r="HBQ66" s="42"/>
      <c r="HBR66" s="42"/>
      <c r="HBS66" s="42"/>
      <c r="HBT66" s="42"/>
      <c r="HBU66" s="42"/>
      <c r="HBV66" s="42"/>
      <c r="HBW66" s="42"/>
      <c r="HBX66" s="42"/>
      <c r="HBY66" s="42"/>
      <c r="HBZ66" s="42"/>
      <c r="HCA66" s="42"/>
      <c r="HCB66" s="42"/>
      <c r="HCC66" s="42"/>
      <c r="HCD66" s="42"/>
      <c r="HCE66" s="42"/>
      <c r="HCF66" s="42"/>
      <c r="HCG66" s="42"/>
      <c r="HCH66" s="42"/>
      <c r="HCI66" s="42"/>
      <c r="HCJ66" s="42"/>
      <c r="HCK66" s="42"/>
      <c r="HCL66" s="42"/>
      <c r="HCM66" s="42"/>
      <c r="HCN66" s="42"/>
      <c r="HCO66" s="42"/>
      <c r="HCP66" s="42"/>
      <c r="HCQ66" s="42"/>
      <c r="HCR66" s="42"/>
      <c r="HCS66" s="42"/>
      <c r="HCT66" s="42"/>
      <c r="HCU66" s="42"/>
      <c r="HCV66" s="42"/>
      <c r="HCW66" s="42"/>
      <c r="HCX66" s="42"/>
      <c r="HCY66" s="42"/>
      <c r="HCZ66" s="42"/>
      <c r="HDA66" s="42"/>
      <c r="HDB66" s="42"/>
      <c r="HDC66" s="42"/>
      <c r="HDD66" s="42"/>
      <c r="HDE66" s="42"/>
      <c r="HDF66" s="42"/>
      <c r="HDG66" s="42"/>
      <c r="HDH66" s="42"/>
      <c r="HDI66" s="42"/>
      <c r="HDJ66" s="42"/>
      <c r="HDK66" s="42"/>
      <c r="HDL66" s="42"/>
      <c r="HDM66" s="42"/>
      <c r="HDN66" s="42"/>
      <c r="HDO66" s="42"/>
      <c r="HDP66" s="42"/>
      <c r="HDQ66" s="42"/>
      <c r="HDR66" s="42"/>
      <c r="HDS66" s="42"/>
      <c r="HDT66" s="42"/>
      <c r="HDU66" s="42"/>
      <c r="HDV66" s="42"/>
      <c r="HDW66" s="42"/>
      <c r="HDX66" s="42"/>
      <c r="HDY66" s="42"/>
      <c r="HDZ66" s="42"/>
      <c r="HEA66" s="42"/>
      <c r="HEB66" s="42"/>
      <c r="HEC66" s="42"/>
      <c r="HED66" s="42"/>
      <c r="HEE66" s="42"/>
      <c r="HEF66" s="42"/>
      <c r="HEG66" s="42"/>
      <c r="HEH66" s="42"/>
      <c r="HEI66" s="42"/>
      <c r="HEJ66" s="42"/>
      <c r="HEK66" s="42"/>
      <c r="HEL66" s="42"/>
      <c r="HEM66" s="42"/>
      <c r="HEN66" s="42"/>
      <c r="HEO66" s="42"/>
      <c r="HEP66" s="42"/>
      <c r="HEQ66" s="42"/>
      <c r="HER66" s="42"/>
      <c r="HES66" s="42"/>
      <c r="HET66" s="42"/>
      <c r="HEU66" s="42"/>
      <c r="HEV66" s="42"/>
      <c r="HEW66" s="42"/>
      <c r="HEX66" s="42"/>
      <c r="HEY66" s="42"/>
      <c r="HEZ66" s="42"/>
      <c r="HFA66" s="42"/>
      <c r="HFB66" s="42"/>
      <c r="HFC66" s="42"/>
      <c r="HFD66" s="42"/>
      <c r="HFE66" s="42"/>
      <c r="HFF66" s="42"/>
      <c r="HFG66" s="42"/>
      <c r="HFH66" s="42"/>
      <c r="HFI66" s="42"/>
      <c r="HFJ66" s="42"/>
      <c r="HFK66" s="42"/>
      <c r="HFL66" s="42"/>
      <c r="HFM66" s="42"/>
      <c r="HFN66" s="42"/>
      <c r="HFO66" s="42"/>
      <c r="HFP66" s="42"/>
      <c r="HFQ66" s="42"/>
      <c r="HFR66" s="42"/>
      <c r="HFS66" s="42"/>
      <c r="HFT66" s="42"/>
      <c r="HFU66" s="42"/>
      <c r="HFV66" s="42"/>
      <c r="HFW66" s="42"/>
      <c r="HFX66" s="42"/>
      <c r="HFY66" s="42"/>
      <c r="HFZ66" s="42"/>
      <c r="HGA66" s="42"/>
      <c r="HGB66" s="42"/>
      <c r="HGC66" s="42"/>
      <c r="HGD66" s="42"/>
      <c r="HGE66" s="42"/>
      <c r="HGF66" s="42"/>
      <c r="HGG66" s="42"/>
      <c r="HGH66" s="42"/>
      <c r="HGI66" s="42"/>
      <c r="HGJ66" s="42"/>
      <c r="HGK66" s="42"/>
      <c r="HGL66" s="42"/>
      <c r="HGM66" s="42"/>
      <c r="HGN66" s="42"/>
      <c r="HGO66" s="42"/>
      <c r="HGP66" s="42"/>
      <c r="HGQ66" s="42"/>
      <c r="HGR66" s="42"/>
      <c r="HGS66" s="42"/>
      <c r="HGT66" s="42"/>
      <c r="HGU66" s="42"/>
      <c r="HGV66" s="42"/>
      <c r="HGW66" s="42"/>
      <c r="HGX66" s="42"/>
      <c r="HGY66" s="42"/>
      <c r="HGZ66" s="42"/>
      <c r="HHA66" s="42"/>
      <c r="HHB66" s="42"/>
      <c r="HHC66" s="42"/>
      <c r="HHD66" s="42"/>
      <c r="HHE66" s="42"/>
      <c r="HHF66" s="42"/>
      <c r="HHG66" s="42"/>
      <c r="HHH66" s="42"/>
      <c r="HHI66" s="42"/>
      <c r="HHJ66" s="42"/>
      <c r="HHK66" s="42"/>
      <c r="HHL66" s="42"/>
      <c r="HHM66" s="42"/>
      <c r="HHN66" s="42"/>
      <c r="HHO66" s="42"/>
      <c r="HHP66" s="42"/>
      <c r="HHQ66" s="42"/>
      <c r="HHR66" s="42"/>
      <c r="HHS66" s="42"/>
      <c r="HHT66" s="42"/>
      <c r="HHU66" s="42"/>
      <c r="HHV66" s="42"/>
      <c r="HHW66" s="42"/>
      <c r="HHX66" s="42"/>
      <c r="HHY66" s="42"/>
      <c r="HHZ66" s="42"/>
      <c r="HIA66" s="42"/>
      <c r="HIB66" s="42"/>
      <c r="HIC66" s="42"/>
      <c r="HID66" s="42"/>
      <c r="HIE66" s="42"/>
      <c r="HIF66" s="42"/>
      <c r="HIG66" s="42"/>
      <c r="HIH66" s="42"/>
      <c r="HII66" s="42"/>
      <c r="HIJ66" s="42"/>
      <c r="HIK66" s="42"/>
      <c r="HIL66" s="42"/>
      <c r="HIM66" s="42"/>
      <c r="HIN66" s="42"/>
      <c r="HIO66" s="42"/>
      <c r="HIP66" s="42"/>
      <c r="HIQ66" s="42"/>
      <c r="HIR66" s="42"/>
      <c r="HIS66" s="42"/>
      <c r="HIT66" s="42"/>
      <c r="HIU66" s="42"/>
      <c r="HIV66" s="42"/>
      <c r="HIW66" s="42"/>
      <c r="HIX66" s="42"/>
      <c r="HIY66" s="42"/>
      <c r="HIZ66" s="42"/>
      <c r="HJA66" s="42"/>
      <c r="HJB66" s="42"/>
      <c r="HJC66" s="42"/>
      <c r="HJD66" s="42"/>
      <c r="HJE66" s="42"/>
      <c r="HJF66" s="42"/>
      <c r="HJG66" s="42"/>
      <c r="HJH66" s="42"/>
      <c r="HJI66" s="42"/>
      <c r="HJJ66" s="42"/>
      <c r="HJK66" s="42"/>
      <c r="HJL66" s="42"/>
      <c r="HJM66" s="42"/>
      <c r="HJN66" s="42"/>
      <c r="HJO66" s="42"/>
      <c r="HJP66" s="42"/>
      <c r="HJQ66" s="42"/>
      <c r="HJR66" s="42"/>
      <c r="HJS66" s="42"/>
      <c r="HJT66" s="42"/>
      <c r="HJU66" s="42"/>
      <c r="HJV66" s="42"/>
      <c r="HJW66" s="42"/>
      <c r="HJX66" s="42"/>
      <c r="HJY66" s="42"/>
      <c r="HJZ66" s="42"/>
      <c r="HKA66" s="42"/>
      <c r="HKB66" s="42"/>
      <c r="HKC66" s="42"/>
      <c r="HKD66" s="42"/>
      <c r="HKE66" s="42"/>
      <c r="HKF66" s="42"/>
      <c r="HKG66" s="42"/>
      <c r="HKH66" s="42"/>
      <c r="HKI66" s="42"/>
      <c r="HKJ66" s="42"/>
      <c r="HKK66" s="42"/>
      <c r="HKL66" s="42"/>
      <c r="HKM66" s="42"/>
      <c r="HKN66" s="42"/>
      <c r="HKO66" s="42"/>
      <c r="HKP66" s="42"/>
      <c r="HKQ66" s="42"/>
      <c r="HKR66" s="42"/>
      <c r="HKS66" s="42"/>
      <c r="HKT66" s="42"/>
      <c r="HKU66" s="42"/>
      <c r="HKV66" s="42"/>
      <c r="HKW66" s="42"/>
      <c r="HKX66" s="42"/>
      <c r="HKY66" s="42"/>
      <c r="HKZ66" s="42"/>
      <c r="HLA66" s="42"/>
      <c r="HLB66" s="42"/>
      <c r="HLC66" s="42"/>
      <c r="HLD66" s="42"/>
      <c r="HLE66" s="42"/>
      <c r="HLF66" s="42"/>
      <c r="HLG66" s="42"/>
      <c r="HLH66" s="42"/>
      <c r="HLI66" s="42"/>
      <c r="HLJ66" s="42"/>
      <c r="HLK66" s="42"/>
      <c r="HLL66" s="42"/>
      <c r="HLM66" s="42"/>
      <c r="HLN66" s="42"/>
      <c r="HLO66" s="42"/>
      <c r="HLP66" s="42"/>
      <c r="HLQ66" s="42"/>
      <c r="HLR66" s="42"/>
      <c r="HLS66" s="42"/>
      <c r="HLT66" s="42"/>
      <c r="HLU66" s="42"/>
      <c r="HLV66" s="42"/>
      <c r="HLW66" s="42"/>
      <c r="HLX66" s="42"/>
      <c r="HLY66" s="42"/>
      <c r="HLZ66" s="42"/>
      <c r="HMA66" s="42"/>
      <c r="HMB66" s="42"/>
      <c r="HMC66" s="42"/>
      <c r="HMD66" s="42"/>
      <c r="HME66" s="42"/>
      <c r="HMF66" s="42"/>
      <c r="HMG66" s="42"/>
      <c r="HMH66" s="42"/>
      <c r="HMI66" s="42"/>
      <c r="HMJ66" s="42"/>
      <c r="HMK66" s="42"/>
      <c r="HML66" s="42"/>
      <c r="HMM66" s="42"/>
      <c r="HMN66" s="42"/>
      <c r="HMO66" s="42"/>
      <c r="HMP66" s="42"/>
      <c r="HMQ66" s="42"/>
      <c r="HMR66" s="42"/>
      <c r="HMS66" s="42"/>
      <c r="HMT66" s="42"/>
      <c r="HMU66" s="42"/>
      <c r="HMV66" s="42"/>
      <c r="HMW66" s="42"/>
      <c r="HMX66" s="42"/>
      <c r="HMY66" s="42"/>
      <c r="HMZ66" s="42"/>
      <c r="HNA66" s="42"/>
      <c r="HNB66" s="42"/>
      <c r="HNC66" s="42"/>
      <c r="HND66" s="42"/>
      <c r="HNE66" s="42"/>
      <c r="HNF66" s="42"/>
      <c r="HNG66" s="42"/>
      <c r="HNH66" s="42"/>
      <c r="HNI66" s="42"/>
      <c r="HNJ66" s="42"/>
      <c r="HNK66" s="42"/>
      <c r="HNL66" s="42"/>
      <c r="HNM66" s="42"/>
      <c r="HNN66" s="42"/>
      <c r="HNO66" s="42"/>
      <c r="HNP66" s="42"/>
      <c r="HNQ66" s="42"/>
      <c r="HNR66" s="42"/>
      <c r="HNS66" s="42"/>
      <c r="HNT66" s="42"/>
      <c r="HNU66" s="42"/>
      <c r="HNV66" s="42"/>
      <c r="HNW66" s="42"/>
      <c r="HNX66" s="42"/>
      <c r="HNY66" s="42"/>
      <c r="HNZ66" s="42"/>
      <c r="HOA66" s="42"/>
      <c r="HOB66" s="42"/>
      <c r="HOC66" s="42"/>
      <c r="HOD66" s="42"/>
      <c r="HOE66" s="42"/>
      <c r="HOF66" s="42"/>
      <c r="HOG66" s="42"/>
      <c r="HOH66" s="42"/>
      <c r="HOI66" s="42"/>
      <c r="HOJ66" s="42"/>
      <c r="HOK66" s="42"/>
      <c r="HOL66" s="42"/>
      <c r="HOM66" s="42"/>
      <c r="HON66" s="42"/>
      <c r="HOO66" s="42"/>
      <c r="HOP66" s="42"/>
      <c r="HOQ66" s="42"/>
      <c r="HOR66" s="42"/>
      <c r="HOS66" s="42"/>
      <c r="HOT66" s="42"/>
      <c r="HOU66" s="42"/>
      <c r="HOV66" s="42"/>
      <c r="HOW66" s="42"/>
      <c r="HOX66" s="42"/>
      <c r="HOY66" s="42"/>
      <c r="HOZ66" s="42"/>
      <c r="HPA66" s="42"/>
      <c r="HPB66" s="42"/>
      <c r="HPC66" s="42"/>
      <c r="HPD66" s="42"/>
      <c r="HPE66" s="42"/>
      <c r="HPF66" s="42"/>
      <c r="HPG66" s="42"/>
      <c r="HPH66" s="42"/>
      <c r="HPI66" s="42"/>
      <c r="HPJ66" s="42"/>
      <c r="HPK66" s="42"/>
      <c r="HPL66" s="42"/>
      <c r="HPM66" s="42"/>
      <c r="HPN66" s="42"/>
      <c r="HPO66" s="42"/>
      <c r="HPP66" s="42"/>
      <c r="HPQ66" s="42"/>
      <c r="HPR66" s="42"/>
      <c r="HPS66" s="42"/>
      <c r="HPT66" s="42"/>
      <c r="HPU66" s="42"/>
      <c r="HPV66" s="42"/>
      <c r="HPW66" s="42"/>
      <c r="HPX66" s="42"/>
      <c r="HPY66" s="42"/>
      <c r="HPZ66" s="42"/>
      <c r="HQA66" s="42"/>
      <c r="HQB66" s="42"/>
      <c r="HQC66" s="42"/>
      <c r="HQD66" s="42"/>
      <c r="HQE66" s="42"/>
      <c r="HQF66" s="42"/>
      <c r="HQG66" s="42"/>
      <c r="HQH66" s="42"/>
      <c r="HQI66" s="42"/>
      <c r="HQJ66" s="42"/>
      <c r="HQK66" s="42"/>
      <c r="HQL66" s="42"/>
      <c r="HQM66" s="42"/>
      <c r="HQN66" s="42"/>
      <c r="HQO66" s="42"/>
      <c r="HQP66" s="42"/>
      <c r="HQQ66" s="42"/>
      <c r="HQR66" s="42"/>
      <c r="HQS66" s="42"/>
      <c r="HQT66" s="42"/>
      <c r="HQU66" s="42"/>
      <c r="HQV66" s="42"/>
      <c r="HQW66" s="42"/>
      <c r="HQX66" s="42"/>
      <c r="HQY66" s="42"/>
      <c r="HQZ66" s="42"/>
      <c r="HRA66" s="42"/>
      <c r="HRB66" s="42"/>
      <c r="HRC66" s="42"/>
      <c r="HRD66" s="42"/>
      <c r="HRE66" s="42"/>
      <c r="HRF66" s="42"/>
      <c r="HRG66" s="42"/>
      <c r="HRH66" s="42"/>
      <c r="HRI66" s="42"/>
      <c r="HRJ66" s="42"/>
      <c r="HRK66" s="42"/>
      <c r="HRL66" s="42"/>
      <c r="HRM66" s="42"/>
      <c r="HRN66" s="42"/>
      <c r="HRO66" s="42"/>
      <c r="HRP66" s="42"/>
      <c r="HRQ66" s="42"/>
      <c r="HRR66" s="42"/>
      <c r="HRS66" s="42"/>
      <c r="HRT66" s="42"/>
      <c r="HRU66" s="42"/>
      <c r="HRV66" s="42"/>
      <c r="HRW66" s="42"/>
      <c r="HRX66" s="42"/>
      <c r="HRY66" s="42"/>
      <c r="HRZ66" s="42"/>
      <c r="HSA66" s="42"/>
      <c r="HSB66" s="42"/>
      <c r="HSC66" s="42"/>
      <c r="HSD66" s="42"/>
      <c r="HSE66" s="42"/>
      <c r="HSF66" s="42"/>
      <c r="HSG66" s="42"/>
      <c r="HSH66" s="42"/>
      <c r="HSI66" s="42"/>
      <c r="HSJ66" s="42"/>
      <c r="HSK66" s="42"/>
      <c r="HSL66" s="42"/>
      <c r="HSM66" s="42"/>
      <c r="HSN66" s="42"/>
      <c r="HSO66" s="42"/>
      <c r="HSP66" s="42"/>
      <c r="HSQ66" s="42"/>
      <c r="HSR66" s="42"/>
      <c r="HSS66" s="42"/>
      <c r="HST66" s="42"/>
      <c r="HSU66" s="42"/>
      <c r="HSV66" s="42"/>
      <c r="HSW66" s="42"/>
      <c r="HSX66" s="42"/>
      <c r="HSY66" s="42"/>
      <c r="HSZ66" s="42"/>
      <c r="HTA66" s="42"/>
      <c r="HTB66" s="42"/>
      <c r="HTC66" s="42"/>
      <c r="HTD66" s="42"/>
      <c r="HTE66" s="42"/>
      <c r="HTF66" s="42"/>
      <c r="HTG66" s="42"/>
      <c r="HTH66" s="42"/>
      <c r="HTI66" s="42"/>
      <c r="HTJ66" s="42"/>
      <c r="HTK66" s="42"/>
      <c r="HTL66" s="42"/>
      <c r="HTM66" s="42"/>
      <c r="HTN66" s="42"/>
      <c r="HTO66" s="42"/>
      <c r="HTP66" s="42"/>
      <c r="HTQ66" s="42"/>
      <c r="HTR66" s="42"/>
      <c r="HTS66" s="42"/>
      <c r="HTT66" s="42"/>
      <c r="HTU66" s="42"/>
      <c r="HTV66" s="42"/>
      <c r="HTW66" s="42"/>
      <c r="HTX66" s="42"/>
      <c r="HTY66" s="42"/>
      <c r="HTZ66" s="42"/>
      <c r="HUA66" s="42"/>
      <c r="HUB66" s="42"/>
      <c r="HUC66" s="42"/>
      <c r="HUD66" s="42"/>
      <c r="HUE66" s="42"/>
      <c r="HUF66" s="42"/>
      <c r="HUG66" s="42"/>
      <c r="HUH66" s="42"/>
      <c r="HUI66" s="42"/>
      <c r="HUJ66" s="42"/>
      <c r="HUK66" s="42"/>
      <c r="HUL66" s="42"/>
      <c r="HUM66" s="42"/>
      <c r="HUN66" s="42"/>
      <c r="HUO66" s="42"/>
      <c r="HUP66" s="42"/>
      <c r="HUQ66" s="42"/>
      <c r="HUR66" s="42"/>
      <c r="HUS66" s="42"/>
      <c r="HUT66" s="42"/>
      <c r="HUU66" s="42"/>
      <c r="HUV66" s="42"/>
      <c r="HUW66" s="42"/>
      <c r="HUX66" s="42"/>
      <c r="HUY66" s="42"/>
      <c r="HUZ66" s="42"/>
      <c r="HVA66" s="42"/>
      <c r="HVB66" s="42"/>
      <c r="HVC66" s="42"/>
      <c r="HVD66" s="42"/>
      <c r="HVE66" s="42"/>
      <c r="HVF66" s="42"/>
      <c r="HVG66" s="42"/>
      <c r="HVH66" s="42"/>
      <c r="HVI66" s="42"/>
      <c r="HVJ66" s="42"/>
      <c r="HVK66" s="42"/>
      <c r="HVL66" s="42"/>
      <c r="HVM66" s="42"/>
      <c r="HVN66" s="42"/>
      <c r="HVO66" s="42"/>
      <c r="HVP66" s="42"/>
      <c r="HVQ66" s="42"/>
      <c r="HVR66" s="42"/>
      <c r="HVS66" s="42"/>
      <c r="HVT66" s="42"/>
      <c r="HVU66" s="42"/>
      <c r="HVV66" s="42"/>
      <c r="HVW66" s="42"/>
      <c r="HVX66" s="42"/>
      <c r="HVY66" s="42"/>
      <c r="HVZ66" s="42"/>
      <c r="HWA66" s="42"/>
      <c r="HWB66" s="42"/>
      <c r="HWC66" s="42"/>
      <c r="HWD66" s="42"/>
      <c r="HWE66" s="42"/>
      <c r="HWF66" s="42"/>
      <c r="HWG66" s="42"/>
      <c r="HWH66" s="42"/>
      <c r="HWI66" s="42"/>
      <c r="HWJ66" s="42"/>
      <c r="HWK66" s="42"/>
      <c r="HWL66" s="42"/>
      <c r="HWM66" s="42"/>
      <c r="HWN66" s="42"/>
      <c r="HWO66" s="42"/>
      <c r="HWP66" s="42"/>
      <c r="HWQ66" s="42"/>
      <c r="HWR66" s="42"/>
      <c r="HWS66" s="42"/>
      <c r="HWT66" s="42"/>
      <c r="HWU66" s="42"/>
      <c r="HWV66" s="42"/>
      <c r="HWW66" s="42"/>
      <c r="HWX66" s="42"/>
      <c r="HWY66" s="42"/>
      <c r="HWZ66" s="42"/>
      <c r="HXA66" s="42"/>
      <c r="HXB66" s="42"/>
      <c r="HXC66" s="42"/>
      <c r="HXD66" s="42"/>
      <c r="HXE66" s="42"/>
      <c r="HXF66" s="42"/>
      <c r="HXG66" s="42"/>
      <c r="HXH66" s="42"/>
      <c r="HXI66" s="42"/>
      <c r="HXJ66" s="42"/>
      <c r="HXK66" s="42"/>
      <c r="HXL66" s="42"/>
      <c r="HXM66" s="42"/>
      <c r="HXN66" s="42"/>
      <c r="HXO66" s="42"/>
      <c r="HXP66" s="42"/>
      <c r="HXQ66" s="42"/>
      <c r="HXR66" s="42"/>
      <c r="HXS66" s="42"/>
      <c r="HXT66" s="42"/>
      <c r="HXU66" s="42"/>
      <c r="HXV66" s="42"/>
      <c r="HXW66" s="42"/>
      <c r="HXX66" s="42"/>
      <c r="HXY66" s="42"/>
      <c r="HXZ66" s="42"/>
      <c r="HYA66" s="42"/>
      <c r="HYB66" s="42"/>
      <c r="HYC66" s="42"/>
      <c r="HYD66" s="42"/>
      <c r="HYE66" s="42"/>
      <c r="HYF66" s="42"/>
      <c r="HYG66" s="42"/>
      <c r="HYH66" s="42"/>
      <c r="HYI66" s="42"/>
      <c r="HYJ66" s="42"/>
      <c r="HYK66" s="42"/>
      <c r="HYL66" s="42"/>
      <c r="HYM66" s="42"/>
      <c r="HYN66" s="42"/>
      <c r="HYO66" s="42"/>
      <c r="HYP66" s="42"/>
      <c r="HYQ66" s="42"/>
      <c r="HYR66" s="42"/>
      <c r="HYS66" s="42"/>
      <c r="HYT66" s="42"/>
      <c r="HYU66" s="42"/>
      <c r="HYV66" s="42"/>
      <c r="HYW66" s="42"/>
      <c r="HYX66" s="42"/>
      <c r="HYY66" s="42"/>
      <c r="HYZ66" s="42"/>
      <c r="HZA66" s="42"/>
      <c r="HZB66" s="42"/>
      <c r="HZC66" s="42"/>
      <c r="HZD66" s="42"/>
      <c r="HZE66" s="42"/>
      <c r="HZF66" s="42"/>
      <c r="HZG66" s="42"/>
      <c r="HZH66" s="42"/>
      <c r="HZI66" s="42"/>
      <c r="HZJ66" s="42"/>
      <c r="HZK66" s="42"/>
      <c r="HZL66" s="42"/>
      <c r="HZM66" s="42"/>
      <c r="HZN66" s="42"/>
      <c r="HZO66" s="42"/>
      <c r="HZP66" s="42"/>
      <c r="HZQ66" s="42"/>
      <c r="HZR66" s="42"/>
      <c r="HZS66" s="42"/>
      <c r="HZT66" s="42"/>
      <c r="HZU66" s="42"/>
      <c r="HZV66" s="42"/>
      <c r="HZW66" s="42"/>
      <c r="HZX66" s="42"/>
      <c r="HZY66" s="42"/>
      <c r="HZZ66" s="42"/>
      <c r="IAA66" s="42"/>
      <c r="IAB66" s="42"/>
      <c r="IAC66" s="42"/>
      <c r="IAD66" s="42"/>
      <c r="IAE66" s="42"/>
      <c r="IAF66" s="42"/>
      <c r="IAG66" s="42"/>
      <c r="IAH66" s="42"/>
      <c r="IAI66" s="42"/>
      <c r="IAJ66" s="42"/>
      <c r="IAK66" s="42"/>
      <c r="IAL66" s="42"/>
      <c r="IAM66" s="42"/>
      <c r="IAN66" s="42"/>
      <c r="IAO66" s="42"/>
      <c r="IAP66" s="42"/>
      <c r="IAQ66" s="42"/>
      <c r="IAR66" s="42"/>
      <c r="IAS66" s="42"/>
      <c r="IAT66" s="42"/>
      <c r="IAU66" s="42"/>
      <c r="IAV66" s="42"/>
      <c r="IAW66" s="42"/>
      <c r="IAX66" s="42"/>
      <c r="IAY66" s="42"/>
      <c r="IAZ66" s="42"/>
      <c r="IBA66" s="42"/>
      <c r="IBB66" s="42"/>
      <c r="IBC66" s="42"/>
      <c r="IBD66" s="42"/>
      <c r="IBE66" s="42"/>
      <c r="IBF66" s="42"/>
      <c r="IBG66" s="42"/>
      <c r="IBH66" s="42"/>
      <c r="IBI66" s="42"/>
      <c r="IBJ66" s="42"/>
      <c r="IBK66" s="42"/>
      <c r="IBL66" s="42"/>
      <c r="IBM66" s="42"/>
      <c r="IBN66" s="42"/>
      <c r="IBO66" s="42"/>
      <c r="IBP66" s="42"/>
      <c r="IBQ66" s="42"/>
      <c r="IBR66" s="42"/>
      <c r="IBS66" s="42"/>
      <c r="IBT66" s="42"/>
      <c r="IBU66" s="42"/>
      <c r="IBV66" s="42"/>
      <c r="IBW66" s="42"/>
      <c r="IBX66" s="42"/>
      <c r="IBY66" s="42"/>
      <c r="IBZ66" s="42"/>
      <c r="ICA66" s="42"/>
      <c r="ICB66" s="42"/>
      <c r="ICC66" s="42"/>
      <c r="ICD66" s="42"/>
      <c r="ICE66" s="42"/>
      <c r="ICF66" s="42"/>
      <c r="ICG66" s="42"/>
      <c r="ICH66" s="42"/>
      <c r="ICI66" s="42"/>
      <c r="ICJ66" s="42"/>
      <c r="ICK66" s="42"/>
      <c r="ICL66" s="42"/>
      <c r="ICM66" s="42"/>
      <c r="ICN66" s="42"/>
      <c r="ICO66" s="42"/>
      <c r="ICP66" s="42"/>
      <c r="ICQ66" s="42"/>
      <c r="ICR66" s="42"/>
      <c r="ICS66" s="42"/>
      <c r="ICT66" s="42"/>
      <c r="ICU66" s="42"/>
      <c r="ICV66" s="42"/>
      <c r="ICW66" s="42"/>
      <c r="ICX66" s="42"/>
      <c r="ICY66" s="42"/>
      <c r="ICZ66" s="42"/>
      <c r="IDA66" s="42"/>
      <c r="IDB66" s="42"/>
      <c r="IDC66" s="42"/>
      <c r="IDD66" s="42"/>
      <c r="IDE66" s="42"/>
      <c r="IDF66" s="42"/>
      <c r="IDG66" s="42"/>
      <c r="IDH66" s="42"/>
      <c r="IDI66" s="42"/>
      <c r="IDJ66" s="42"/>
      <c r="IDK66" s="42"/>
      <c r="IDL66" s="42"/>
      <c r="IDM66" s="42"/>
      <c r="IDN66" s="42"/>
      <c r="IDO66" s="42"/>
      <c r="IDP66" s="42"/>
      <c r="IDQ66" s="42"/>
      <c r="IDR66" s="42"/>
      <c r="IDS66" s="42"/>
      <c r="IDT66" s="42"/>
      <c r="IDU66" s="42"/>
      <c r="IDV66" s="42"/>
      <c r="IDW66" s="42"/>
      <c r="IDX66" s="42"/>
      <c r="IDY66" s="42"/>
      <c r="IDZ66" s="42"/>
      <c r="IEA66" s="42"/>
      <c r="IEB66" s="42"/>
      <c r="IEC66" s="42"/>
      <c r="IED66" s="42"/>
      <c r="IEE66" s="42"/>
      <c r="IEF66" s="42"/>
      <c r="IEG66" s="42"/>
      <c r="IEH66" s="42"/>
      <c r="IEI66" s="42"/>
      <c r="IEJ66" s="42"/>
      <c r="IEK66" s="42"/>
      <c r="IEL66" s="42"/>
      <c r="IEM66" s="42"/>
      <c r="IEN66" s="42"/>
      <c r="IEO66" s="42"/>
      <c r="IEP66" s="42"/>
      <c r="IEQ66" s="42"/>
      <c r="IER66" s="42"/>
      <c r="IES66" s="42"/>
      <c r="IET66" s="42"/>
      <c r="IEU66" s="42"/>
      <c r="IEV66" s="42"/>
      <c r="IEW66" s="42"/>
      <c r="IEX66" s="42"/>
      <c r="IEY66" s="42"/>
      <c r="IEZ66" s="42"/>
      <c r="IFA66" s="42"/>
      <c r="IFB66" s="42"/>
      <c r="IFC66" s="42"/>
      <c r="IFD66" s="42"/>
      <c r="IFE66" s="42"/>
      <c r="IFF66" s="42"/>
      <c r="IFG66" s="42"/>
      <c r="IFH66" s="42"/>
      <c r="IFI66" s="42"/>
      <c r="IFJ66" s="42"/>
      <c r="IFK66" s="42"/>
      <c r="IFL66" s="42"/>
      <c r="IFM66" s="42"/>
      <c r="IFN66" s="42"/>
      <c r="IFO66" s="42"/>
      <c r="IFP66" s="42"/>
      <c r="IFQ66" s="42"/>
      <c r="IFR66" s="42"/>
      <c r="IFS66" s="42"/>
      <c r="IFT66" s="42"/>
      <c r="IFU66" s="42"/>
      <c r="IFV66" s="42"/>
      <c r="IFW66" s="42"/>
      <c r="IFX66" s="42"/>
      <c r="IFY66" s="42"/>
      <c r="IFZ66" s="42"/>
      <c r="IGA66" s="42"/>
      <c r="IGB66" s="42"/>
      <c r="IGC66" s="42"/>
      <c r="IGD66" s="42"/>
      <c r="IGE66" s="42"/>
      <c r="IGF66" s="42"/>
      <c r="IGG66" s="42"/>
      <c r="IGH66" s="42"/>
      <c r="IGI66" s="42"/>
      <c r="IGJ66" s="42"/>
      <c r="IGK66" s="42"/>
      <c r="IGL66" s="42"/>
      <c r="IGM66" s="42"/>
      <c r="IGN66" s="42"/>
      <c r="IGO66" s="42"/>
      <c r="IGP66" s="42"/>
      <c r="IGQ66" s="42"/>
      <c r="IGR66" s="42"/>
      <c r="IGS66" s="42"/>
      <c r="IGT66" s="42"/>
      <c r="IGU66" s="42"/>
      <c r="IGV66" s="42"/>
      <c r="IGW66" s="42"/>
      <c r="IGX66" s="42"/>
      <c r="IGY66" s="42"/>
      <c r="IGZ66" s="42"/>
      <c r="IHA66" s="42"/>
      <c r="IHB66" s="42"/>
      <c r="IHC66" s="42"/>
      <c r="IHD66" s="42"/>
      <c r="IHE66" s="42"/>
      <c r="IHF66" s="42"/>
      <c r="IHG66" s="42"/>
      <c r="IHH66" s="42"/>
      <c r="IHI66" s="42"/>
      <c r="IHJ66" s="42"/>
      <c r="IHK66" s="42"/>
      <c r="IHL66" s="42"/>
      <c r="IHM66" s="42"/>
      <c r="IHN66" s="42"/>
      <c r="IHO66" s="42"/>
      <c r="IHP66" s="42"/>
      <c r="IHQ66" s="42"/>
      <c r="IHR66" s="42"/>
      <c r="IHS66" s="42"/>
      <c r="IHT66" s="42"/>
      <c r="IHU66" s="42"/>
      <c r="IHV66" s="42"/>
      <c r="IHW66" s="42"/>
      <c r="IHX66" s="42"/>
      <c r="IHY66" s="42"/>
      <c r="IHZ66" s="42"/>
      <c r="IIA66" s="42"/>
      <c r="IIB66" s="42"/>
      <c r="IIC66" s="42"/>
      <c r="IID66" s="42"/>
      <c r="IIE66" s="42"/>
      <c r="IIF66" s="42"/>
      <c r="IIG66" s="42"/>
      <c r="IIH66" s="42"/>
      <c r="III66" s="42"/>
      <c r="IIJ66" s="42"/>
      <c r="IIK66" s="42"/>
      <c r="IIL66" s="42"/>
      <c r="IIM66" s="42"/>
      <c r="IIN66" s="42"/>
      <c r="IIO66" s="42"/>
      <c r="IIP66" s="42"/>
      <c r="IIQ66" s="42"/>
      <c r="IIR66" s="42"/>
      <c r="IIS66" s="42"/>
      <c r="IIT66" s="42"/>
      <c r="IIU66" s="42"/>
      <c r="IIV66" s="42"/>
      <c r="IIW66" s="42"/>
      <c r="IIX66" s="42"/>
      <c r="IIY66" s="42"/>
      <c r="IIZ66" s="42"/>
      <c r="IJA66" s="42"/>
      <c r="IJB66" s="42"/>
      <c r="IJC66" s="42"/>
      <c r="IJD66" s="42"/>
      <c r="IJE66" s="42"/>
      <c r="IJF66" s="42"/>
      <c r="IJG66" s="42"/>
      <c r="IJH66" s="42"/>
      <c r="IJI66" s="42"/>
      <c r="IJJ66" s="42"/>
      <c r="IJK66" s="42"/>
      <c r="IJL66" s="42"/>
      <c r="IJM66" s="42"/>
      <c r="IJN66" s="42"/>
      <c r="IJO66" s="42"/>
      <c r="IJP66" s="42"/>
      <c r="IJQ66" s="42"/>
      <c r="IJR66" s="42"/>
      <c r="IJS66" s="42"/>
      <c r="IJT66" s="42"/>
      <c r="IJU66" s="42"/>
      <c r="IJV66" s="42"/>
      <c r="IJW66" s="42"/>
      <c r="IJX66" s="42"/>
      <c r="IJY66" s="42"/>
      <c r="IJZ66" s="42"/>
      <c r="IKA66" s="42"/>
      <c r="IKB66" s="42"/>
      <c r="IKC66" s="42"/>
      <c r="IKD66" s="42"/>
      <c r="IKE66" s="42"/>
      <c r="IKF66" s="42"/>
      <c r="IKG66" s="42"/>
      <c r="IKH66" s="42"/>
      <c r="IKI66" s="42"/>
      <c r="IKJ66" s="42"/>
      <c r="IKK66" s="42"/>
      <c r="IKL66" s="42"/>
      <c r="IKM66" s="42"/>
      <c r="IKN66" s="42"/>
      <c r="IKO66" s="42"/>
      <c r="IKP66" s="42"/>
      <c r="IKQ66" s="42"/>
      <c r="IKR66" s="42"/>
      <c r="IKS66" s="42"/>
      <c r="IKT66" s="42"/>
      <c r="IKU66" s="42"/>
      <c r="IKV66" s="42"/>
      <c r="IKW66" s="42"/>
      <c r="IKX66" s="42"/>
      <c r="IKY66" s="42"/>
      <c r="IKZ66" s="42"/>
      <c r="ILA66" s="42"/>
      <c r="ILB66" s="42"/>
      <c r="ILC66" s="42"/>
      <c r="ILD66" s="42"/>
      <c r="ILE66" s="42"/>
      <c r="ILF66" s="42"/>
      <c r="ILG66" s="42"/>
      <c r="ILH66" s="42"/>
      <c r="ILI66" s="42"/>
      <c r="ILJ66" s="42"/>
      <c r="ILK66" s="42"/>
      <c r="ILL66" s="42"/>
      <c r="ILM66" s="42"/>
      <c r="ILN66" s="42"/>
      <c r="ILO66" s="42"/>
      <c r="ILP66" s="42"/>
      <c r="ILQ66" s="42"/>
      <c r="ILR66" s="42"/>
      <c r="ILS66" s="42"/>
      <c r="ILT66" s="42"/>
      <c r="ILU66" s="42"/>
      <c r="ILV66" s="42"/>
      <c r="ILW66" s="42"/>
      <c r="ILX66" s="42"/>
      <c r="ILY66" s="42"/>
      <c r="ILZ66" s="42"/>
      <c r="IMA66" s="42"/>
      <c r="IMB66" s="42"/>
      <c r="IMC66" s="42"/>
      <c r="IMD66" s="42"/>
      <c r="IME66" s="42"/>
      <c r="IMF66" s="42"/>
      <c r="IMG66" s="42"/>
      <c r="IMH66" s="42"/>
      <c r="IMI66" s="42"/>
      <c r="IMJ66" s="42"/>
      <c r="IMK66" s="42"/>
      <c r="IML66" s="42"/>
      <c r="IMM66" s="42"/>
      <c r="IMN66" s="42"/>
      <c r="IMO66" s="42"/>
      <c r="IMP66" s="42"/>
      <c r="IMQ66" s="42"/>
      <c r="IMR66" s="42"/>
      <c r="IMS66" s="42"/>
      <c r="IMT66" s="42"/>
      <c r="IMU66" s="42"/>
      <c r="IMV66" s="42"/>
      <c r="IMW66" s="42"/>
      <c r="IMX66" s="42"/>
      <c r="IMY66" s="42"/>
      <c r="IMZ66" s="42"/>
      <c r="INA66" s="42"/>
      <c r="INB66" s="42"/>
      <c r="INC66" s="42"/>
      <c r="IND66" s="42"/>
      <c r="INE66" s="42"/>
      <c r="INF66" s="42"/>
      <c r="ING66" s="42"/>
      <c r="INH66" s="42"/>
      <c r="INI66" s="42"/>
      <c r="INJ66" s="42"/>
      <c r="INK66" s="42"/>
      <c r="INL66" s="42"/>
      <c r="INM66" s="42"/>
      <c r="INN66" s="42"/>
      <c r="INO66" s="42"/>
      <c r="INP66" s="42"/>
      <c r="INQ66" s="42"/>
      <c r="INR66" s="42"/>
      <c r="INS66" s="42"/>
      <c r="INT66" s="42"/>
      <c r="INU66" s="42"/>
      <c r="INV66" s="42"/>
      <c r="INW66" s="42"/>
      <c r="INX66" s="42"/>
      <c r="INY66" s="42"/>
      <c r="INZ66" s="42"/>
      <c r="IOA66" s="42"/>
      <c r="IOB66" s="42"/>
      <c r="IOC66" s="42"/>
      <c r="IOD66" s="42"/>
      <c r="IOE66" s="42"/>
      <c r="IOF66" s="42"/>
      <c r="IOG66" s="42"/>
      <c r="IOH66" s="42"/>
      <c r="IOI66" s="42"/>
      <c r="IOJ66" s="42"/>
      <c r="IOK66" s="42"/>
      <c r="IOL66" s="42"/>
      <c r="IOM66" s="42"/>
      <c r="ION66" s="42"/>
      <c r="IOO66" s="42"/>
      <c r="IOP66" s="42"/>
      <c r="IOQ66" s="42"/>
      <c r="IOR66" s="42"/>
      <c r="IOS66" s="42"/>
      <c r="IOT66" s="42"/>
      <c r="IOU66" s="42"/>
      <c r="IOV66" s="42"/>
      <c r="IOW66" s="42"/>
      <c r="IOX66" s="42"/>
      <c r="IOY66" s="42"/>
      <c r="IOZ66" s="42"/>
      <c r="IPA66" s="42"/>
      <c r="IPB66" s="42"/>
      <c r="IPC66" s="42"/>
      <c r="IPD66" s="42"/>
      <c r="IPE66" s="42"/>
      <c r="IPF66" s="42"/>
      <c r="IPG66" s="42"/>
      <c r="IPH66" s="42"/>
      <c r="IPI66" s="42"/>
      <c r="IPJ66" s="42"/>
      <c r="IPK66" s="42"/>
      <c r="IPL66" s="42"/>
      <c r="IPM66" s="42"/>
      <c r="IPN66" s="42"/>
      <c r="IPO66" s="42"/>
      <c r="IPP66" s="42"/>
      <c r="IPQ66" s="42"/>
      <c r="IPR66" s="42"/>
      <c r="IPS66" s="42"/>
      <c r="IPT66" s="42"/>
      <c r="IPU66" s="42"/>
      <c r="IPV66" s="42"/>
      <c r="IPW66" s="42"/>
      <c r="IPX66" s="42"/>
      <c r="IPY66" s="42"/>
      <c r="IPZ66" s="42"/>
      <c r="IQA66" s="42"/>
      <c r="IQB66" s="42"/>
      <c r="IQC66" s="42"/>
      <c r="IQD66" s="42"/>
      <c r="IQE66" s="42"/>
      <c r="IQF66" s="42"/>
      <c r="IQG66" s="42"/>
      <c r="IQH66" s="42"/>
      <c r="IQI66" s="42"/>
      <c r="IQJ66" s="42"/>
      <c r="IQK66" s="42"/>
      <c r="IQL66" s="42"/>
      <c r="IQM66" s="42"/>
      <c r="IQN66" s="42"/>
      <c r="IQO66" s="42"/>
      <c r="IQP66" s="42"/>
      <c r="IQQ66" s="42"/>
      <c r="IQR66" s="42"/>
      <c r="IQS66" s="42"/>
      <c r="IQT66" s="42"/>
      <c r="IQU66" s="42"/>
      <c r="IQV66" s="42"/>
      <c r="IQW66" s="42"/>
      <c r="IQX66" s="42"/>
      <c r="IQY66" s="42"/>
      <c r="IQZ66" s="42"/>
      <c r="IRA66" s="42"/>
      <c r="IRB66" s="42"/>
      <c r="IRC66" s="42"/>
      <c r="IRD66" s="42"/>
      <c r="IRE66" s="42"/>
      <c r="IRF66" s="42"/>
      <c r="IRG66" s="42"/>
      <c r="IRH66" s="42"/>
      <c r="IRI66" s="42"/>
      <c r="IRJ66" s="42"/>
      <c r="IRK66" s="42"/>
      <c r="IRL66" s="42"/>
      <c r="IRM66" s="42"/>
      <c r="IRN66" s="42"/>
      <c r="IRO66" s="42"/>
      <c r="IRP66" s="42"/>
      <c r="IRQ66" s="42"/>
      <c r="IRR66" s="42"/>
      <c r="IRS66" s="42"/>
      <c r="IRT66" s="42"/>
      <c r="IRU66" s="42"/>
      <c r="IRV66" s="42"/>
      <c r="IRW66" s="42"/>
      <c r="IRX66" s="42"/>
      <c r="IRY66" s="42"/>
      <c r="IRZ66" s="42"/>
      <c r="ISA66" s="42"/>
      <c r="ISB66" s="42"/>
      <c r="ISC66" s="42"/>
      <c r="ISD66" s="42"/>
      <c r="ISE66" s="42"/>
      <c r="ISF66" s="42"/>
      <c r="ISG66" s="42"/>
      <c r="ISH66" s="42"/>
      <c r="ISI66" s="42"/>
      <c r="ISJ66" s="42"/>
      <c r="ISK66" s="42"/>
      <c r="ISL66" s="42"/>
      <c r="ISM66" s="42"/>
      <c r="ISN66" s="42"/>
      <c r="ISO66" s="42"/>
      <c r="ISP66" s="42"/>
      <c r="ISQ66" s="42"/>
      <c r="ISR66" s="42"/>
      <c r="ISS66" s="42"/>
      <c r="IST66" s="42"/>
      <c r="ISU66" s="42"/>
      <c r="ISV66" s="42"/>
      <c r="ISW66" s="42"/>
      <c r="ISX66" s="42"/>
      <c r="ISY66" s="42"/>
      <c r="ISZ66" s="42"/>
      <c r="ITA66" s="42"/>
      <c r="ITB66" s="42"/>
      <c r="ITC66" s="42"/>
      <c r="ITD66" s="42"/>
      <c r="ITE66" s="42"/>
      <c r="ITF66" s="42"/>
      <c r="ITG66" s="42"/>
      <c r="ITH66" s="42"/>
      <c r="ITI66" s="42"/>
      <c r="ITJ66" s="42"/>
      <c r="ITK66" s="42"/>
      <c r="ITL66" s="42"/>
      <c r="ITM66" s="42"/>
      <c r="ITN66" s="42"/>
      <c r="ITO66" s="42"/>
      <c r="ITP66" s="42"/>
      <c r="ITQ66" s="42"/>
      <c r="ITR66" s="42"/>
      <c r="ITS66" s="42"/>
      <c r="ITT66" s="42"/>
      <c r="ITU66" s="42"/>
      <c r="ITV66" s="42"/>
      <c r="ITW66" s="42"/>
      <c r="ITX66" s="42"/>
      <c r="ITY66" s="42"/>
      <c r="ITZ66" s="42"/>
      <c r="IUA66" s="42"/>
      <c r="IUB66" s="42"/>
      <c r="IUC66" s="42"/>
      <c r="IUD66" s="42"/>
      <c r="IUE66" s="42"/>
      <c r="IUF66" s="42"/>
      <c r="IUG66" s="42"/>
      <c r="IUH66" s="42"/>
      <c r="IUI66" s="42"/>
      <c r="IUJ66" s="42"/>
      <c r="IUK66" s="42"/>
      <c r="IUL66" s="42"/>
      <c r="IUM66" s="42"/>
      <c r="IUN66" s="42"/>
      <c r="IUO66" s="42"/>
      <c r="IUP66" s="42"/>
      <c r="IUQ66" s="42"/>
      <c r="IUR66" s="42"/>
      <c r="IUS66" s="42"/>
      <c r="IUT66" s="42"/>
      <c r="IUU66" s="42"/>
      <c r="IUV66" s="42"/>
      <c r="IUW66" s="42"/>
      <c r="IUX66" s="42"/>
      <c r="IUY66" s="42"/>
      <c r="IUZ66" s="42"/>
      <c r="IVA66" s="42"/>
      <c r="IVB66" s="42"/>
      <c r="IVC66" s="42"/>
      <c r="IVD66" s="42"/>
      <c r="IVE66" s="42"/>
      <c r="IVF66" s="42"/>
      <c r="IVG66" s="42"/>
      <c r="IVH66" s="42"/>
      <c r="IVI66" s="42"/>
      <c r="IVJ66" s="42"/>
      <c r="IVK66" s="42"/>
      <c r="IVL66" s="42"/>
      <c r="IVM66" s="42"/>
      <c r="IVN66" s="42"/>
      <c r="IVO66" s="42"/>
      <c r="IVP66" s="42"/>
      <c r="IVQ66" s="42"/>
      <c r="IVR66" s="42"/>
      <c r="IVS66" s="42"/>
      <c r="IVT66" s="42"/>
      <c r="IVU66" s="42"/>
      <c r="IVV66" s="42"/>
      <c r="IVW66" s="42"/>
      <c r="IVX66" s="42"/>
      <c r="IVY66" s="42"/>
      <c r="IVZ66" s="42"/>
      <c r="IWA66" s="42"/>
      <c r="IWB66" s="42"/>
      <c r="IWC66" s="42"/>
      <c r="IWD66" s="42"/>
      <c r="IWE66" s="42"/>
      <c r="IWF66" s="42"/>
      <c r="IWG66" s="42"/>
      <c r="IWH66" s="42"/>
      <c r="IWI66" s="42"/>
      <c r="IWJ66" s="42"/>
      <c r="IWK66" s="42"/>
      <c r="IWL66" s="42"/>
      <c r="IWM66" s="42"/>
      <c r="IWN66" s="42"/>
      <c r="IWO66" s="42"/>
      <c r="IWP66" s="42"/>
      <c r="IWQ66" s="42"/>
      <c r="IWR66" s="42"/>
      <c r="IWS66" s="42"/>
      <c r="IWT66" s="42"/>
      <c r="IWU66" s="42"/>
      <c r="IWV66" s="42"/>
      <c r="IWW66" s="42"/>
      <c r="IWX66" s="42"/>
      <c r="IWY66" s="42"/>
      <c r="IWZ66" s="42"/>
      <c r="IXA66" s="42"/>
      <c r="IXB66" s="42"/>
      <c r="IXC66" s="42"/>
      <c r="IXD66" s="42"/>
      <c r="IXE66" s="42"/>
      <c r="IXF66" s="42"/>
      <c r="IXG66" s="42"/>
      <c r="IXH66" s="42"/>
      <c r="IXI66" s="42"/>
      <c r="IXJ66" s="42"/>
      <c r="IXK66" s="42"/>
      <c r="IXL66" s="42"/>
      <c r="IXM66" s="42"/>
      <c r="IXN66" s="42"/>
      <c r="IXO66" s="42"/>
      <c r="IXP66" s="42"/>
      <c r="IXQ66" s="42"/>
      <c r="IXR66" s="42"/>
      <c r="IXS66" s="42"/>
      <c r="IXT66" s="42"/>
      <c r="IXU66" s="42"/>
      <c r="IXV66" s="42"/>
      <c r="IXW66" s="42"/>
      <c r="IXX66" s="42"/>
      <c r="IXY66" s="42"/>
      <c r="IXZ66" s="42"/>
      <c r="IYA66" s="42"/>
      <c r="IYB66" s="42"/>
      <c r="IYC66" s="42"/>
      <c r="IYD66" s="42"/>
      <c r="IYE66" s="42"/>
      <c r="IYF66" s="42"/>
      <c r="IYG66" s="42"/>
      <c r="IYH66" s="42"/>
      <c r="IYI66" s="42"/>
      <c r="IYJ66" s="42"/>
      <c r="IYK66" s="42"/>
      <c r="IYL66" s="42"/>
      <c r="IYM66" s="42"/>
      <c r="IYN66" s="42"/>
      <c r="IYO66" s="42"/>
      <c r="IYP66" s="42"/>
      <c r="IYQ66" s="42"/>
      <c r="IYR66" s="42"/>
      <c r="IYS66" s="42"/>
      <c r="IYT66" s="42"/>
      <c r="IYU66" s="42"/>
      <c r="IYV66" s="42"/>
      <c r="IYW66" s="42"/>
      <c r="IYX66" s="42"/>
      <c r="IYY66" s="42"/>
      <c r="IYZ66" s="42"/>
      <c r="IZA66" s="42"/>
      <c r="IZB66" s="42"/>
      <c r="IZC66" s="42"/>
      <c r="IZD66" s="42"/>
      <c r="IZE66" s="42"/>
      <c r="IZF66" s="42"/>
      <c r="IZG66" s="42"/>
      <c r="IZH66" s="42"/>
      <c r="IZI66" s="42"/>
      <c r="IZJ66" s="42"/>
      <c r="IZK66" s="42"/>
      <c r="IZL66" s="42"/>
      <c r="IZM66" s="42"/>
      <c r="IZN66" s="42"/>
      <c r="IZO66" s="42"/>
      <c r="IZP66" s="42"/>
      <c r="IZQ66" s="42"/>
      <c r="IZR66" s="42"/>
      <c r="IZS66" s="42"/>
      <c r="IZT66" s="42"/>
      <c r="IZU66" s="42"/>
      <c r="IZV66" s="42"/>
      <c r="IZW66" s="42"/>
      <c r="IZX66" s="42"/>
      <c r="IZY66" s="42"/>
      <c r="IZZ66" s="42"/>
      <c r="JAA66" s="42"/>
      <c r="JAB66" s="42"/>
      <c r="JAC66" s="42"/>
      <c r="JAD66" s="42"/>
      <c r="JAE66" s="42"/>
      <c r="JAF66" s="42"/>
      <c r="JAG66" s="42"/>
      <c r="JAH66" s="42"/>
      <c r="JAI66" s="42"/>
      <c r="JAJ66" s="42"/>
      <c r="JAK66" s="42"/>
      <c r="JAL66" s="42"/>
      <c r="JAM66" s="42"/>
      <c r="JAN66" s="42"/>
      <c r="JAO66" s="42"/>
      <c r="JAP66" s="42"/>
      <c r="JAQ66" s="42"/>
      <c r="JAR66" s="42"/>
      <c r="JAS66" s="42"/>
      <c r="JAT66" s="42"/>
      <c r="JAU66" s="42"/>
      <c r="JAV66" s="42"/>
      <c r="JAW66" s="42"/>
      <c r="JAX66" s="42"/>
      <c r="JAY66" s="42"/>
      <c r="JAZ66" s="42"/>
      <c r="JBA66" s="42"/>
      <c r="JBB66" s="42"/>
      <c r="JBC66" s="42"/>
      <c r="JBD66" s="42"/>
      <c r="JBE66" s="42"/>
      <c r="JBF66" s="42"/>
      <c r="JBG66" s="42"/>
      <c r="JBH66" s="42"/>
      <c r="JBI66" s="42"/>
      <c r="JBJ66" s="42"/>
      <c r="JBK66" s="42"/>
      <c r="JBL66" s="42"/>
      <c r="JBM66" s="42"/>
      <c r="JBN66" s="42"/>
      <c r="JBO66" s="42"/>
      <c r="JBP66" s="42"/>
      <c r="JBQ66" s="42"/>
      <c r="JBR66" s="42"/>
      <c r="JBS66" s="42"/>
      <c r="JBT66" s="42"/>
      <c r="JBU66" s="42"/>
      <c r="JBV66" s="42"/>
      <c r="JBW66" s="42"/>
      <c r="JBX66" s="42"/>
      <c r="JBY66" s="42"/>
      <c r="JBZ66" s="42"/>
      <c r="JCA66" s="42"/>
      <c r="JCB66" s="42"/>
      <c r="JCC66" s="42"/>
      <c r="JCD66" s="42"/>
      <c r="JCE66" s="42"/>
      <c r="JCF66" s="42"/>
      <c r="JCG66" s="42"/>
      <c r="JCH66" s="42"/>
      <c r="JCI66" s="42"/>
      <c r="JCJ66" s="42"/>
      <c r="JCK66" s="42"/>
      <c r="JCL66" s="42"/>
      <c r="JCM66" s="42"/>
      <c r="JCN66" s="42"/>
      <c r="JCO66" s="42"/>
      <c r="JCP66" s="42"/>
      <c r="JCQ66" s="42"/>
      <c r="JCR66" s="42"/>
      <c r="JCS66" s="42"/>
      <c r="JCT66" s="42"/>
      <c r="JCU66" s="42"/>
      <c r="JCV66" s="42"/>
      <c r="JCW66" s="42"/>
      <c r="JCX66" s="42"/>
      <c r="JCY66" s="42"/>
      <c r="JCZ66" s="42"/>
      <c r="JDA66" s="42"/>
      <c r="JDB66" s="42"/>
      <c r="JDC66" s="42"/>
      <c r="JDD66" s="42"/>
      <c r="JDE66" s="42"/>
      <c r="JDF66" s="42"/>
      <c r="JDG66" s="42"/>
      <c r="JDH66" s="42"/>
      <c r="JDI66" s="42"/>
      <c r="JDJ66" s="42"/>
      <c r="JDK66" s="42"/>
      <c r="JDL66" s="42"/>
      <c r="JDM66" s="42"/>
      <c r="JDN66" s="42"/>
      <c r="JDO66" s="42"/>
      <c r="JDP66" s="42"/>
      <c r="JDQ66" s="42"/>
      <c r="JDR66" s="42"/>
      <c r="JDS66" s="42"/>
      <c r="JDT66" s="42"/>
      <c r="JDU66" s="42"/>
      <c r="JDV66" s="42"/>
      <c r="JDW66" s="42"/>
      <c r="JDX66" s="42"/>
      <c r="JDY66" s="42"/>
      <c r="JDZ66" s="42"/>
      <c r="JEA66" s="42"/>
      <c r="JEB66" s="42"/>
      <c r="JEC66" s="42"/>
      <c r="JED66" s="42"/>
      <c r="JEE66" s="42"/>
      <c r="JEF66" s="42"/>
      <c r="JEG66" s="42"/>
      <c r="JEH66" s="42"/>
      <c r="JEI66" s="42"/>
      <c r="JEJ66" s="42"/>
      <c r="JEK66" s="42"/>
      <c r="JEL66" s="42"/>
      <c r="JEM66" s="42"/>
      <c r="JEN66" s="42"/>
      <c r="JEO66" s="42"/>
      <c r="JEP66" s="42"/>
      <c r="JEQ66" s="42"/>
      <c r="JER66" s="42"/>
      <c r="JES66" s="42"/>
      <c r="JET66" s="42"/>
      <c r="JEU66" s="42"/>
      <c r="JEV66" s="42"/>
      <c r="JEW66" s="42"/>
      <c r="JEX66" s="42"/>
      <c r="JEY66" s="42"/>
      <c r="JEZ66" s="42"/>
      <c r="JFA66" s="42"/>
      <c r="JFB66" s="42"/>
      <c r="JFC66" s="42"/>
      <c r="JFD66" s="42"/>
      <c r="JFE66" s="42"/>
      <c r="JFF66" s="42"/>
      <c r="JFG66" s="42"/>
      <c r="JFH66" s="42"/>
      <c r="JFI66" s="42"/>
      <c r="JFJ66" s="42"/>
      <c r="JFK66" s="42"/>
      <c r="JFL66" s="42"/>
      <c r="JFM66" s="42"/>
      <c r="JFN66" s="42"/>
      <c r="JFO66" s="42"/>
      <c r="JFP66" s="42"/>
      <c r="JFQ66" s="42"/>
      <c r="JFR66" s="42"/>
      <c r="JFS66" s="42"/>
      <c r="JFT66" s="42"/>
      <c r="JFU66" s="42"/>
      <c r="JFV66" s="42"/>
      <c r="JFW66" s="42"/>
      <c r="JFX66" s="42"/>
      <c r="JFY66" s="42"/>
      <c r="JFZ66" s="42"/>
      <c r="JGA66" s="42"/>
      <c r="JGB66" s="42"/>
      <c r="JGC66" s="42"/>
      <c r="JGD66" s="42"/>
      <c r="JGE66" s="42"/>
      <c r="JGF66" s="42"/>
      <c r="JGG66" s="42"/>
      <c r="JGH66" s="42"/>
      <c r="JGI66" s="42"/>
      <c r="JGJ66" s="42"/>
      <c r="JGK66" s="42"/>
      <c r="JGL66" s="42"/>
      <c r="JGM66" s="42"/>
      <c r="JGN66" s="42"/>
      <c r="JGO66" s="42"/>
      <c r="JGP66" s="42"/>
      <c r="JGQ66" s="42"/>
      <c r="JGR66" s="42"/>
      <c r="JGS66" s="42"/>
      <c r="JGT66" s="42"/>
      <c r="JGU66" s="42"/>
      <c r="JGV66" s="42"/>
      <c r="JGW66" s="42"/>
      <c r="JGX66" s="42"/>
      <c r="JGY66" s="42"/>
      <c r="JGZ66" s="42"/>
      <c r="JHA66" s="42"/>
      <c r="JHB66" s="42"/>
      <c r="JHC66" s="42"/>
      <c r="JHD66" s="42"/>
      <c r="JHE66" s="42"/>
      <c r="JHF66" s="42"/>
      <c r="JHG66" s="42"/>
      <c r="JHH66" s="42"/>
      <c r="JHI66" s="42"/>
      <c r="JHJ66" s="42"/>
      <c r="JHK66" s="42"/>
      <c r="JHL66" s="42"/>
      <c r="JHM66" s="42"/>
      <c r="JHN66" s="42"/>
      <c r="JHO66" s="42"/>
      <c r="JHP66" s="42"/>
      <c r="JHQ66" s="42"/>
      <c r="JHR66" s="42"/>
      <c r="JHS66" s="42"/>
      <c r="JHT66" s="42"/>
      <c r="JHU66" s="42"/>
      <c r="JHV66" s="42"/>
      <c r="JHW66" s="42"/>
      <c r="JHX66" s="42"/>
      <c r="JHY66" s="42"/>
      <c r="JHZ66" s="42"/>
      <c r="JIA66" s="42"/>
      <c r="JIB66" s="42"/>
      <c r="JIC66" s="42"/>
      <c r="JID66" s="42"/>
      <c r="JIE66" s="42"/>
      <c r="JIF66" s="42"/>
      <c r="JIG66" s="42"/>
      <c r="JIH66" s="42"/>
      <c r="JII66" s="42"/>
      <c r="JIJ66" s="42"/>
      <c r="JIK66" s="42"/>
      <c r="JIL66" s="42"/>
      <c r="JIM66" s="42"/>
      <c r="JIN66" s="42"/>
      <c r="JIO66" s="42"/>
      <c r="JIP66" s="42"/>
      <c r="JIQ66" s="42"/>
      <c r="JIR66" s="42"/>
      <c r="JIS66" s="42"/>
      <c r="JIT66" s="42"/>
      <c r="JIU66" s="42"/>
      <c r="JIV66" s="42"/>
      <c r="JIW66" s="42"/>
      <c r="JIX66" s="42"/>
      <c r="JIY66" s="42"/>
      <c r="JIZ66" s="42"/>
      <c r="JJA66" s="42"/>
      <c r="JJB66" s="42"/>
      <c r="JJC66" s="42"/>
      <c r="JJD66" s="42"/>
      <c r="JJE66" s="42"/>
      <c r="JJF66" s="42"/>
      <c r="JJG66" s="42"/>
      <c r="JJH66" s="42"/>
      <c r="JJI66" s="42"/>
      <c r="JJJ66" s="42"/>
      <c r="JJK66" s="42"/>
      <c r="JJL66" s="42"/>
      <c r="JJM66" s="42"/>
      <c r="JJN66" s="42"/>
      <c r="JJO66" s="42"/>
      <c r="JJP66" s="42"/>
      <c r="JJQ66" s="42"/>
      <c r="JJR66" s="42"/>
      <c r="JJS66" s="42"/>
      <c r="JJT66" s="42"/>
      <c r="JJU66" s="42"/>
      <c r="JJV66" s="42"/>
      <c r="JJW66" s="42"/>
      <c r="JJX66" s="42"/>
      <c r="JJY66" s="42"/>
      <c r="JJZ66" s="42"/>
      <c r="JKA66" s="42"/>
      <c r="JKB66" s="42"/>
      <c r="JKC66" s="42"/>
      <c r="JKD66" s="42"/>
      <c r="JKE66" s="42"/>
      <c r="JKF66" s="42"/>
      <c r="JKG66" s="42"/>
      <c r="JKH66" s="42"/>
      <c r="JKI66" s="42"/>
      <c r="JKJ66" s="42"/>
      <c r="JKK66" s="42"/>
      <c r="JKL66" s="42"/>
      <c r="JKM66" s="42"/>
      <c r="JKN66" s="42"/>
      <c r="JKO66" s="42"/>
      <c r="JKP66" s="42"/>
      <c r="JKQ66" s="42"/>
      <c r="JKR66" s="42"/>
      <c r="JKS66" s="42"/>
      <c r="JKT66" s="42"/>
      <c r="JKU66" s="42"/>
      <c r="JKV66" s="42"/>
      <c r="JKW66" s="42"/>
      <c r="JKX66" s="42"/>
      <c r="JKY66" s="42"/>
      <c r="JKZ66" s="42"/>
      <c r="JLA66" s="42"/>
      <c r="JLB66" s="42"/>
      <c r="JLC66" s="42"/>
      <c r="JLD66" s="42"/>
      <c r="JLE66" s="42"/>
      <c r="JLF66" s="42"/>
      <c r="JLG66" s="42"/>
      <c r="JLH66" s="42"/>
      <c r="JLI66" s="42"/>
      <c r="JLJ66" s="42"/>
      <c r="JLK66" s="42"/>
      <c r="JLL66" s="42"/>
      <c r="JLM66" s="42"/>
      <c r="JLN66" s="42"/>
      <c r="JLO66" s="42"/>
      <c r="JLP66" s="42"/>
      <c r="JLQ66" s="42"/>
      <c r="JLR66" s="42"/>
      <c r="JLS66" s="42"/>
      <c r="JLT66" s="42"/>
      <c r="JLU66" s="42"/>
      <c r="JLV66" s="42"/>
      <c r="JLW66" s="42"/>
      <c r="JLX66" s="42"/>
      <c r="JLY66" s="42"/>
      <c r="JLZ66" s="42"/>
      <c r="JMA66" s="42"/>
      <c r="JMB66" s="42"/>
      <c r="JMC66" s="42"/>
      <c r="JMD66" s="42"/>
      <c r="JME66" s="42"/>
      <c r="JMF66" s="42"/>
      <c r="JMG66" s="42"/>
      <c r="JMH66" s="42"/>
      <c r="JMI66" s="42"/>
      <c r="JMJ66" s="42"/>
      <c r="JMK66" s="42"/>
      <c r="JML66" s="42"/>
      <c r="JMM66" s="42"/>
      <c r="JMN66" s="42"/>
      <c r="JMO66" s="42"/>
      <c r="JMP66" s="42"/>
      <c r="JMQ66" s="42"/>
      <c r="JMR66" s="42"/>
      <c r="JMS66" s="42"/>
      <c r="JMT66" s="42"/>
      <c r="JMU66" s="42"/>
      <c r="JMV66" s="42"/>
      <c r="JMW66" s="42"/>
      <c r="JMX66" s="42"/>
      <c r="JMY66" s="42"/>
      <c r="JMZ66" s="42"/>
      <c r="JNA66" s="42"/>
      <c r="JNB66" s="42"/>
      <c r="JNC66" s="42"/>
      <c r="JND66" s="42"/>
      <c r="JNE66" s="42"/>
      <c r="JNF66" s="42"/>
      <c r="JNG66" s="42"/>
      <c r="JNH66" s="42"/>
      <c r="JNI66" s="42"/>
      <c r="JNJ66" s="42"/>
      <c r="JNK66" s="42"/>
      <c r="JNL66" s="42"/>
      <c r="JNM66" s="42"/>
      <c r="JNN66" s="42"/>
      <c r="JNO66" s="42"/>
      <c r="JNP66" s="42"/>
      <c r="JNQ66" s="42"/>
      <c r="JNR66" s="42"/>
      <c r="JNS66" s="42"/>
      <c r="JNT66" s="42"/>
      <c r="JNU66" s="42"/>
      <c r="JNV66" s="42"/>
      <c r="JNW66" s="42"/>
      <c r="JNX66" s="42"/>
      <c r="JNY66" s="42"/>
      <c r="JNZ66" s="42"/>
      <c r="JOA66" s="42"/>
      <c r="JOB66" s="42"/>
      <c r="JOC66" s="42"/>
      <c r="JOD66" s="42"/>
      <c r="JOE66" s="42"/>
      <c r="JOF66" s="42"/>
      <c r="JOG66" s="42"/>
      <c r="JOH66" s="42"/>
      <c r="JOI66" s="42"/>
      <c r="JOJ66" s="42"/>
      <c r="JOK66" s="42"/>
      <c r="JOL66" s="42"/>
      <c r="JOM66" s="42"/>
      <c r="JON66" s="42"/>
      <c r="JOO66" s="42"/>
      <c r="JOP66" s="42"/>
      <c r="JOQ66" s="42"/>
      <c r="JOR66" s="42"/>
      <c r="JOS66" s="42"/>
      <c r="JOT66" s="42"/>
      <c r="JOU66" s="42"/>
      <c r="JOV66" s="42"/>
      <c r="JOW66" s="42"/>
      <c r="JOX66" s="42"/>
      <c r="JOY66" s="42"/>
      <c r="JOZ66" s="42"/>
      <c r="JPA66" s="42"/>
      <c r="JPB66" s="42"/>
      <c r="JPC66" s="42"/>
      <c r="JPD66" s="42"/>
      <c r="JPE66" s="42"/>
      <c r="JPF66" s="42"/>
      <c r="JPG66" s="42"/>
      <c r="JPH66" s="42"/>
      <c r="JPI66" s="42"/>
      <c r="JPJ66" s="42"/>
      <c r="JPK66" s="42"/>
      <c r="JPL66" s="42"/>
      <c r="JPM66" s="42"/>
      <c r="JPN66" s="42"/>
      <c r="JPO66" s="42"/>
      <c r="JPP66" s="42"/>
      <c r="JPQ66" s="42"/>
      <c r="JPR66" s="42"/>
      <c r="JPS66" s="42"/>
      <c r="JPT66" s="42"/>
      <c r="JPU66" s="42"/>
      <c r="JPV66" s="42"/>
      <c r="JPW66" s="42"/>
      <c r="JPX66" s="42"/>
      <c r="JPY66" s="42"/>
      <c r="JPZ66" s="42"/>
      <c r="JQA66" s="42"/>
      <c r="JQB66" s="42"/>
      <c r="JQC66" s="42"/>
      <c r="JQD66" s="42"/>
      <c r="JQE66" s="42"/>
      <c r="JQF66" s="42"/>
      <c r="JQG66" s="42"/>
      <c r="JQH66" s="42"/>
      <c r="JQI66" s="42"/>
      <c r="JQJ66" s="42"/>
      <c r="JQK66" s="42"/>
      <c r="JQL66" s="42"/>
      <c r="JQM66" s="42"/>
      <c r="JQN66" s="42"/>
      <c r="JQO66" s="42"/>
      <c r="JQP66" s="42"/>
      <c r="JQQ66" s="42"/>
      <c r="JQR66" s="42"/>
      <c r="JQS66" s="42"/>
      <c r="JQT66" s="42"/>
      <c r="JQU66" s="42"/>
      <c r="JQV66" s="42"/>
      <c r="JQW66" s="42"/>
      <c r="JQX66" s="42"/>
      <c r="JQY66" s="42"/>
      <c r="JQZ66" s="42"/>
      <c r="JRA66" s="42"/>
      <c r="JRB66" s="42"/>
      <c r="JRC66" s="42"/>
      <c r="JRD66" s="42"/>
      <c r="JRE66" s="42"/>
      <c r="JRF66" s="42"/>
      <c r="JRG66" s="42"/>
      <c r="JRH66" s="42"/>
      <c r="JRI66" s="42"/>
      <c r="JRJ66" s="42"/>
      <c r="JRK66" s="42"/>
      <c r="JRL66" s="42"/>
      <c r="JRM66" s="42"/>
      <c r="JRN66" s="42"/>
      <c r="JRO66" s="42"/>
      <c r="JRP66" s="42"/>
      <c r="JRQ66" s="42"/>
      <c r="JRR66" s="42"/>
      <c r="JRS66" s="42"/>
      <c r="JRT66" s="42"/>
      <c r="JRU66" s="42"/>
      <c r="JRV66" s="42"/>
      <c r="JRW66" s="42"/>
      <c r="JRX66" s="42"/>
      <c r="JRY66" s="42"/>
      <c r="JRZ66" s="42"/>
      <c r="JSA66" s="42"/>
      <c r="JSB66" s="42"/>
      <c r="JSC66" s="42"/>
      <c r="JSD66" s="42"/>
      <c r="JSE66" s="42"/>
      <c r="JSF66" s="42"/>
      <c r="JSG66" s="42"/>
      <c r="JSH66" s="42"/>
      <c r="JSI66" s="42"/>
      <c r="JSJ66" s="42"/>
      <c r="JSK66" s="42"/>
      <c r="JSL66" s="42"/>
      <c r="JSM66" s="42"/>
      <c r="JSN66" s="42"/>
      <c r="JSO66" s="42"/>
      <c r="JSP66" s="42"/>
      <c r="JSQ66" s="42"/>
      <c r="JSR66" s="42"/>
      <c r="JSS66" s="42"/>
      <c r="JST66" s="42"/>
      <c r="JSU66" s="42"/>
      <c r="JSV66" s="42"/>
      <c r="JSW66" s="42"/>
      <c r="JSX66" s="42"/>
      <c r="JSY66" s="42"/>
      <c r="JSZ66" s="42"/>
      <c r="JTA66" s="42"/>
      <c r="JTB66" s="42"/>
      <c r="JTC66" s="42"/>
      <c r="JTD66" s="42"/>
      <c r="JTE66" s="42"/>
      <c r="JTF66" s="42"/>
      <c r="JTG66" s="42"/>
      <c r="JTH66" s="42"/>
      <c r="JTI66" s="42"/>
      <c r="JTJ66" s="42"/>
      <c r="JTK66" s="42"/>
      <c r="JTL66" s="42"/>
      <c r="JTM66" s="42"/>
      <c r="JTN66" s="42"/>
      <c r="JTO66" s="42"/>
      <c r="JTP66" s="42"/>
      <c r="JTQ66" s="42"/>
      <c r="JTR66" s="42"/>
      <c r="JTS66" s="42"/>
      <c r="JTT66" s="42"/>
      <c r="JTU66" s="42"/>
      <c r="JTV66" s="42"/>
      <c r="JTW66" s="42"/>
      <c r="JTX66" s="42"/>
      <c r="JTY66" s="42"/>
      <c r="JTZ66" s="42"/>
      <c r="JUA66" s="42"/>
      <c r="JUB66" s="42"/>
      <c r="JUC66" s="42"/>
      <c r="JUD66" s="42"/>
      <c r="JUE66" s="42"/>
      <c r="JUF66" s="42"/>
      <c r="JUG66" s="42"/>
      <c r="JUH66" s="42"/>
      <c r="JUI66" s="42"/>
      <c r="JUJ66" s="42"/>
      <c r="JUK66" s="42"/>
      <c r="JUL66" s="42"/>
      <c r="JUM66" s="42"/>
      <c r="JUN66" s="42"/>
      <c r="JUO66" s="42"/>
      <c r="JUP66" s="42"/>
      <c r="JUQ66" s="42"/>
      <c r="JUR66" s="42"/>
      <c r="JUS66" s="42"/>
      <c r="JUT66" s="42"/>
      <c r="JUU66" s="42"/>
      <c r="JUV66" s="42"/>
      <c r="JUW66" s="42"/>
      <c r="JUX66" s="42"/>
      <c r="JUY66" s="42"/>
      <c r="JUZ66" s="42"/>
      <c r="JVA66" s="42"/>
      <c r="JVB66" s="42"/>
      <c r="JVC66" s="42"/>
      <c r="JVD66" s="42"/>
      <c r="JVE66" s="42"/>
      <c r="JVF66" s="42"/>
      <c r="JVG66" s="42"/>
      <c r="JVH66" s="42"/>
      <c r="JVI66" s="42"/>
      <c r="JVJ66" s="42"/>
      <c r="JVK66" s="42"/>
      <c r="JVL66" s="42"/>
      <c r="JVM66" s="42"/>
      <c r="JVN66" s="42"/>
      <c r="JVO66" s="42"/>
      <c r="JVP66" s="42"/>
      <c r="JVQ66" s="42"/>
      <c r="JVR66" s="42"/>
      <c r="JVS66" s="42"/>
      <c r="JVT66" s="42"/>
      <c r="JVU66" s="42"/>
      <c r="JVV66" s="42"/>
      <c r="JVW66" s="42"/>
      <c r="JVX66" s="42"/>
      <c r="JVY66" s="42"/>
      <c r="JVZ66" s="42"/>
      <c r="JWA66" s="42"/>
      <c r="JWB66" s="42"/>
      <c r="JWC66" s="42"/>
      <c r="JWD66" s="42"/>
      <c r="JWE66" s="42"/>
      <c r="JWF66" s="42"/>
      <c r="JWG66" s="42"/>
      <c r="JWH66" s="42"/>
      <c r="JWI66" s="42"/>
      <c r="JWJ66" s="42"/>
      <c r="JWK66" s="42"/>
      <c r="JWL66" s="42"/>
      <c r="JWM66" s="42"/>
      <c r="JWN66" s="42"/>
      <c r="JWO66" s="42"/>
      <c r="JWP66" s="42"/>
      <c r="JWQ66" s="42"/>
      <c r="JWR66" s="42"/>
      <c r="JWS66" s="42"/>
      <c r="JWT66" s="42"/>
      <c r="JWU66" s="42"/>
      <c r="JWV66" s="42"/>
      <c r="JWW66" s="42"/>
      <c r="JWX66" s="42"/>
      <c r="JWY66" s="42"/>
      <c r="JWZ66" s="42"/>
      <c r="JXA66" s="42"/>
      <c r="JXB66" s="42"/>
      <c r="JXC66" s="42"/>
      <c r="JXD66" s="42"/>
      <c r="JXE66" s="42"/>
      <c r="JXF66" s="42"/>
      <c r="JXG66" s="42"/>
      <c r="JXH66" s="42"/>
      <c r="JXI66" s="42"/>
      <c r="JXJ66" s="42"/>
      <c r="JXK66" s="42"/>
      <c r="JXL66" s="42"/>
      <c r="JXM66" s="42"/>
      <c r="JXN66" s="42"/>
      <c r="JXO66" s="42"/>
      <c r="JXP66" s="42"/>
      <c r="JXQ66" s="42"/>
      <c r="JXR66" s="42"/>
      <c r="JXS66" s="42"/>
      <c r="JXT66" s="42"/>
      <c r="JXU66" s="42"/>
      <c r="JXV66" s="42"/>
      <c r="JXW66" s="42"/>
      <c r="JXX66" s="42"/>
      <c r="JXY66" s="42"/>
      <c r="JXZ66" s="42"/>
      <c r="JYA66" s="42"/>
      <c r="JYB66" s="42"/>
      <c r="JYC66" s="42"/>
      <c r="JYD66" s="42"/>
      <c r="JYE66" s="42"/>
      <c r="JYF66" s="42"/>
      <c r="JYG66" s="42"/>
      <c r="JYH66" s="42"/>
      <c r="JYI66" s="42"/>
      <c r="JYJ66" s="42"/>
      <c r="JYK66" s="42"/>
      <c r="JYL66" s="42"/>
      <c r="JYM66" s="42"/>
      <c r="JYN66" s="42"/>
      <c r="JYO66" s="42"/>
      <c r="JYP66" s="42"/>
      <c r="JYQ66" s="42"/>
      <c r="JYR66" s="42"/>
      <c r="JYS66" s="42"/>
      <c r="JYT66" s="42"/>
      <c r="JYU66" s="42"/>
      <c r="JYV66" s="42"/>
      <c r="JYW66" s="42"/>
      <c r="JYX66" s="42"/>
      <c r="JYY66" s="42"/>
      <c r="JYZ66" s="42"/>
      <c r="JZA66" s="42"/>
      <c r="JZB66" s="42"/>
      <c r="JZC66" s="42"/>
      <c r="JZD66" s="42"/>
      <c r="JZE66" s="42"/>
      <c r="JZF66" s="42"/>
      <c r="JZG66" s="42"/>
      <c r="JZH66" s="42"/>
      <c r="JZI66" s="42"/>
      <c r="JZJ66" s="42"/>
      <c r="JZK66" s="42"/>
      <c r="JZL66" s="42"/>
      <c r="JZM66" s="42"/>
      <c r="JZN66" s="42"/>
      <c r="JZO66" s="42"/>
      <c r="JZP66" s="42"/>
      <c r="JZQ66" s="42"/>
      <c r="JZR66" s="42"/>
      <c r="JZS66" s="42"/>
      <c r="JZT66" s="42"/>
      <c r="JZU66" s="42"/>
      <c r="JZV66" s="42"/>
      <c r="JZW66" s="42"/>
      <c r="JZX66" s="42"/>
      <c r="JZY66" s="42"/>
      <c r="JZZ66" s="42"/>
      <c r="KAA66" s="42"/>
      <c r="KAB66" s="42"/>
      <c r="KAC66" s="42"/>
      <c r="KAD66" s="42"/>
      <c r="KAE66" s="42"/>
      <c r="KAF66" s="42"/>
      <c r="KAG66" s="42"/>
      <c r="KAH66" s="42"/>
      <c r="KAI66" s="42"/>
      <c r="KAJ66" s="42"/>
      <c r="KAK66" s="42"/>
      <c r="KAL66" s="42"/>
      <c r="KAM66" s="42"/>
      <c r="KAN66" s="42"/>
      <c r="KAO66" s="42"/>
      <c r="KAP66" s="42"/>
      <c r="KAQ66" s="42"/>
      <c r="KAR66" s="42"/>
      <c r="KAS66" s="42"/>
      <c r="KAT66" s="42"/>
      <c r="KAU66" s="42"/>
      <c r="KAV66" s="42"/>
      <c r="KAW66" s="42"/>
      <c r="KAX66" s="42"/>
      <c r="KAY66" s="42"/>
      <c r="KAZ66" s="42"/>
      <c r="KBA66" s="42"/>
      <c r="KBB66" s="42"/>
      <c r="KBC66" s="42"/>
      <c r="KBD66" s="42"/>
      <c r="KBE66" s="42"/>
      <c r="KBF66" s="42"/>
      <c r="KBG66" s="42"/>
      <c r="KBH66" s="42"/>
      <c r="KBI66" s="42"/>
      <c r="KBJ66" s="42"/>
      <c r="KBK66" s="42"/>
      <c r="KBL66" s="42"/>
      <c r="KBM66" s="42"/>
      <c r="KBN66" s="42"/>
      <c r="KBO66" s="42"/>
      <c r="KBP66" s="42"/>
      <c r="KBQ66" s="42"/>
      <c r="KBR66" s="42"/>
      <c r="KBS66" s="42"/>
      <c r="KBT66" s="42"/>
      <c r="KBU66" s="42"/>
      <c r="KBV66" s="42"/>
      <c r="KBW66" s="42"/>
      <c r="KBX66" s="42"/>
      <c r="KBY66" s="42"/>
      <c r="KBZ66" s="42"/>
      <c r="KCA66" s="42"/>
      <c r="KCB66" s="42"/>
      <c r="KCC66" s="42"/>
      <c r="KCD66" s="42"/>
      <c r="KCE66" s="42"/>
      <c r="KCF66" s="42"/>
      <c r="KCG66" s="42"/>
      <c r="KCH66" s="42"/>
      <c r="KCI66" s="42"/>
      <c r="KCJ66" s="42"/>
      <c r="KCK66" s="42"/>
      <c r="KCL66" s="42"/>
      <c r="KCM66" s="42"/>
      <c r="KCN66" s="42"/>
      <c r="KCO66" s="42"/>
      <c r="KCP66" s="42"/>
      <c r="KCQ66" s="42"/>
      <c r="KCR66" s="42"/>
      <c r="KCS66" s="42"/>
      <c r="KCT66" s="42"/>
      <c r="KCU66" s="42"/>
      <c r="KCV66" s="42"/>
      <c r="KCW66" s="42"/>
      <c r="KCX66" s="42"/>
      <c r="KCY66" s="42"/>
      <c r="KCZ66" s="42"/>
      <c r="KDA66" s="42"/>
      <c r="KDB66" s="42"/>
      <c r="KDC66" s="42"/>
      <c r="KDD66" s="42"/>
      <c r="KDE66" s="42"/>
      <c r="KDF66" s="42"/>
      <c r="KDG66" s="42"/>
      <c r="KDH66" s="42"/>
      <c r="KDI66" s="42"/>
      <c r="KDJ66" s="42"/>
      <c r="KDK66" s="42"/>
      <c r="KDL66" s="42"/>
      <c r="KDM66" s="42"/>
      <c r="KDN66" s="42"/>
      <c r="KDO66" s="42"/>
      <c r="KDP66" s="42"/>
      <c r="KDQ66" s="42"/>
      <c r="KDR66" s="42"/>
      <c r="KDS66" s="42"/>
      <c r="KDT66" s="42"/>
      <c r="KDU66" s="42"/>
      <c r="KDV66" s="42"/>
      <c r="KDW66" s="42"/>
      <c r="KDX66" s="42"/>
      <c r="KDY66" s="42"/>
      <c r="KDZ66" s="42"/>
      <c r="KEA66" s="42"/>
      <c r="KEB66" s="42"/>
      <c r="KEC66" s="42"/>
      <c r="KED66" s="42"/>
      <c r="KEE66" s="42"/>
      <c r="KEF66" s="42"/>
      <c r="KEG66" s="42"/>
      <c r="KEH66" s="42"/>
      <c r="KEI66" s="42"/>
      <c r="KEJ66" s="42"/>
      <c r="KEK66" s="42"/>
      <c r="KEL66" s="42"/>
      <c r="KEM66" s="42"/>
      <c r="KEN66" s="42"/>
      <c r="KEO66" s="42"/>
      <c r="KEP66" s="42"/>
      <c r="KEQ66" s="42"/>
      <c r="KER66" s="42"/>
      <c r="KES66" s="42"/>
      <c r="KET66" s="42"/>
      <c r="KEU66" s="42"/>
      <c r="KEV66" s="42"/>
      <c r="KEW66" s="42"/>
      <c r="KEX66" s="42"/>
      <c r="KEY66" s="42"/>
      <c r="KEZ66" s="42"/>
      <c r="KFA66" s="42"/>
      <c r="KFB66" s="42"/>
      <c r="KFC66" s="42"/>
      <c r="KFD66" s="42"/>
      <c r="KFE66" s="42"/>
      <c r="KFF66" s="42"/>
      <c r="KFG66" s="42"/>
      <c r="KFH66" s="42"/>
      <c r="KFI66" s="42"/>
      <c r="KFJ66" s="42"/>
      <c r="KFK66" s="42"/>
      <c r="KFL66" s="42"/>
      <c r="KFM66" s="42"/>
      <c r="KFN66" s="42"/>
      <c r="KFO66" s="42"/>
      <c r="KFP66" s="42"/>
      <c r="KFQ66" s="42"/>
      <c r="KFR66" s="42"/>
      <c r="KFS66" s="42"/>
      <c r="KFT66" s="42"/>
      <c r="KFU66" s="42"/>
      <c r="KFV66" s="42"/>
      <c r="KFW66" s="42"/>
      <c r="KFX66" s="42"/>
      <c r="KFY66" s="42"/>
      <c r="KFZ66" s="42"/>
      <c r="KGA66" s="42"/>
      <c r="KGB66" s="42"/>
      <c r="KGC66" s="42"/>
      <c r="KGD66" s="42"/>
      <c r="KGE66" s="42"/>
      <c r="KGF66" s="42"/>
      <c r="KGG66" s="42"/>
      <c r="KGH66" s="42"/>
      <c r="KGI66" s="42"/>
      <c r="KGJ66" s="42"/>
      <c r="KGK66" s="42"/>
      <c r="KGL66" s="42"/>
      <c r="KGM66" s="42"/>
      <c r="KGN66" s="42"/>
      <c r="KGO66" s="42"/>
      <c r="KGP66" s="42"/>
      <c r="KGQ66" s="42"/>
      <c r="KGR66" s="42"/>
      <c r="KGS66" s="42"/>
      <c r="KGT66" s="42"/>
      <c r="KGU66" s="42"/>
      <c r="KGV66" s="42"/>
      <c r="KGW66" s="42"/>
      <c r="KGX66" s="42"/>
      <c r="KGY66" s="42"/>
      <c r="KGZ66" s="42"/>
      <c r="KHA66" s="42"/>
      <c r="KHB66" s="42"/>
      <c r="KHC66" s="42"/>
      <c r="KHD66" s="42"/>
      <c r="KHE66" s="42"/>
      <c r="KHF66" s="42"/>
      <c r="KHG66" s="42"/>
      <c r="KHH66" s="42"/>
      <c r="KHI66" s="42"/>
      <c r="KHJ66" s="42"/>
      <c r="KHK66" s="42"/>
      <c r="KHL66" s="42"/>
      <c r="KHM66" s="42"/>
      <c r="KHN66" s="42"/>
      <c r="KHO66" s="42"/>
      <c r="KHP66" s="42"/>
      <c r="KHQ66" s="42"/>
      <c r="KHR66" s="42"/>
      <c r="KHS66" s="42"/>
      <c r="KHT66" s="42"/>
      <c r="KHU66" s="42"/>
      <c r="KHV66" s="42"/>
      <c r="KHW66" s="42"/>
      <c r="KHX66" s="42"/>
      <c r="KHY66" s="42"/>
      <c r="KHZ66" s="42"/>
      <c r="KIA66" s="42"/>
      <c r="KIB66" s="42"/>
      <c r="KIC66" s="42"/>
      <c r="KID66" s="42"/>
      <c r="KIE66" s="42"/>
      <c r="KIF66" s="42"/>
      <c r="KIG66" s="42"/>
      <c r="KIH66" s="42"/>
      <c r="KII66" s="42"/>
      <c r="KIJ66" s="42"/>
      <c r="KIK66" s="42"/>
      <c r="KIL66" s="42"/>
      <c r="KIM66" s="42"/>
      <c r="KIN66" s="42"/>
      <c r="KIO66" s="42"/>
      <c r="KIP66" s="42"/>
      <c r="KIQ66" s="42"/>
      <c r="KIR66" s="42"/>
      <c r="KIS66" s="42"/>
      <c r="KIT66" s="42"/>
      <c r="KIU66" s="42"/>
      <c r="KIV66" s="42"/>
      <c r="KIW66" s="42"/>
      <c r="KIX66" s="42"/>
      <c r="KIY66" s="42"/>
      <c r="KIZ66" s="42"/>
      <c r="KJA66" s="42"/>
      <c r="KJB66" s="42"/>
      <c r="KJC66" s="42"/>
      <c r="KJD66" s="42"/>
      <c r="KJE66" s="42"/>
      <c r="KJF66" s="42"/>
      <c r="KJG66" s="42"/>
      <c r="KJH66" s="42"/>
      <c r="KJI66" s="42"/>
      <c r="KJJ66" s="42"/>
      <c r="KJK66" s="42"/>
      <c r="KJL66" s="42"/>
      <c r="KJM66" s="42"/>
      <c r="KJN66" s="42"/>
      <c r="KJO66" s="42"/>
      <c r="KJP66" s="42"/>
      <c r="KJQ66" s="42"/>
      <c r="KJR66" s="42"/>
      <c r="KJS66" s="42"/>
      <c r="KJT66" s="42"/>
      <c r="KJU66" s="42"/>
      <c r="KJV66" s="42"/>
      <c r="KJW66" s="42"/>
      <c r="KJX66" s="42"/>
      <c r="KJY66" s="42"/>
      <c r="KJZ66" s="42"/>
      <c r="KKA66" s="42"/>
      <c r="KKB66" s="42"/>
      <c r="KKC66" s="42"/>
      <c r="KKD66" s="42"/>
      <c r="KKE66" s="42"/>
      <c r="KKF66" s="42"/>
      <c r="KKG66" s="42"/>
      <c r="KKH66" s="42"/>
      <c r="KKI66" s="42"/>
      <c r="KKJ66" s="42"/>
      <c r="KKK66" s="42"/>
      <c r="KKL66" s="42"/>
      <c r="KKM66" s="42"/>
      <c r="KKN66" s="42"/>
      <c r="KKO66" s="42"/>
      <c r="KKP66" s="42"/>
      <c r="KKQ66" s="42"/>
      <c r="KKR66" s="42"/>
      <c r="KKS66" s="42"/>
      <c r="KKT66" s="42"/>
      <c r="KKU66" s="42"/>
      <c r="KKV66" s="42"/>
      <c r="KKW66" s="42"/>
      <c r="KKX66" s="42"/>
      <c r="KKY66" s="42"/>
      <c r="KKZ66" s="42"/>
      <c r="KLA66" s="42"/>
      <c r="KLB66" s="42"/>
      <c r="KLC66" s="42"/>
      <c r="KLD66" s="42"/>
      <c r="KLE66" s="42"/>
      <c r="KLF66" s="42"/>
      <c r="KLG66" s="42"/>
      <c r="KLH66" s="42"/>
      <c r="KLI66" s="42"/>
      <c r="KLJ66" s="42"/>
      <c r="KLK66" s="42"/>
      <c r="KLL66" s="42"/>
      <c r="KLM66" s="42"/>
      <c r="KLN66" s="42"/>
      <c r="KLO66" s="42"/>
      <c r="KLP66" s="42"/>
      <c r="KLQ66" s="42"/>
      <c r="KLR66" s="42"/>
      <c r="KLS66" s="42"/>
      <c r="KLT66" s="42"/>
      <c r="KLU66" s="42"/>
      <c r="KLV66" s="42"/>
      <c r="KLW66" s="42"/>
      <c r="KLX66" s="42"/>
      <c r="KLY66" s="42"/>
      <c r="KLZ66" s="42"/>
      <c r="KMA66" s="42"/>
      <c r="KMB66" s="42"/>
      <c r="KMC66" s="42"/>
      <c r="KMD66" s="42"/>
      <c r="KME66" s="42"/>
      <c r="KMF66" s="42"/>
      <c r="KMG66" s="42"/>
      <c r="KMH66" s="42"/>
      <c r="KMI66" s="42"/>
      <c r="KMJ66" s="42"/>
      <c r="KMK66" s="42"/>
      <c r="KML66" s="42"/>
      <c r="KMM66" s="42"/>
      <c r="KMN66" s="42"/>
      <c r="KMO66" s="42"/>
      <c r="KMP66" s="42"/>
      <c r="KMQ66" s="42"/>
      <c r="KMR66" s="42"/>
      <c r="KMS66" s="42"/>
      <c r="KMT66" s="42"/>
      <c r="KMU66" s="42"/>
      <c r="KMV66" s="42"/>
      <c r="KMW66" s="42"/>
      <c r="KMX66" s="42"/>
      <c r="KMY66" s="42"/>
      <c r="KMZ66" s="42"/>
      <c r="KNA66" s="42"/>
      <c r="KNB66" s="42"/>
      <c r="KNC66" s="42"/>
      <c r="KND66" s="42"/>
      <c r="KNE66" s="42"/>
      <c r="KNF66" s="42"/>
      <c r="KNG66" s="42"/>
      <c r="KNH66" s="42"/>
      <c r="KNI66" s="42"/>
      <c r="KNJ66" s="42"/>
      <c r="KNK66" s="42"/>
      <c r="KNL66" s="42"/>
      <c r="KNM66" s="42"/>
      <c r="KNN66" s="42"/>
      <c r="KNO66" s="42"/>
      <c r="KNP66" s="42"/>
      <c r="KNQ66" s="42"/>
      <c r="KNR66" s="42"/>
      <c r="KNS66" s="42"/>
      <c r="KNT66" s="42"/>
      <c r="KNU66" s="42"/>
      <c r="KNV66" s="42"/>
      <c r="KNW66" s="42"/>
      <c r="KNX66" s="42"/>
      <c r="KNY66" s="42"/>
      <c r="KNZ66" s="42"/>
      <c r="KOA66" s="42"/>
      <c r="KOB66" s="42"/>
      <c r="KOC66" s="42"/>
      <c r="KOD66" s="42"/>
      <c r="KOE66" s="42"/>
      <c r="KOF66" s="42"/>
      <c r="KOG66" s="42"/>
      <c r="KOH66" s="42"/>
      <c r="KOI66" s="42"/>
      <c r="KOJ66" s="42"/>
      <c r="KOK66" s="42"/>
      <c r="KOL66" s="42"/>
      <c r="KOM66" s="42"/>
      <c r="KON66" s="42"/>
      <c r="KOO66" s="42"/>
      <c r="KOP66" s="42"/>
      <c r="KOQ66" s="42"/>
      <c r="KOR66" s="42"/>
      <c r="KOS66" s="42"/>
      <c r="KOT66" s="42"/>
      <c r="KOU66" s="42"/>
      <c r="KOV66" s="42"/>
      <c r="KOW66" s="42"/>
      <c r="KOX66" s="42"/>
      <c r="KOY66" s="42"/>
      <c r="KOZ66" s="42"/>
      <c r="KPA66" s="42"/>
      <c r="KPB66" s="42"/>
      <c r="KPC66" s="42"/>
      <c r="KPD66" s="42"/>
      <c r="KPE66" s="42"/>
      <c r="KPF66" s="42"/>
      <c r="KPG66" s="42"/>
      <c r="KPH66" s="42"/>
      <c r="KPI66" s="42"/>
      <c r="KPJ66" s="42"/>
      <c r="KPK66" s="42"/>
      <c r="KPL66" s="42"/>
      <c r="KPM66" s="42"/>
      <c r="KPN66" s="42"/>
      <c r="KPO66" s="42"/>
      <c r="KPP66" s="42"/>
      <c r="KPQ66" s="42"/>
      <c r="KPR66" s="42"/>
      <c r="KPS66" s="42"/>
      <c r="KPT66" s="42"/>
      <c r="KPU66" s="42"/>
      <c r="KPV66" s="42"/>
      <c r="KPW66" s="42"/>
      <c r="KPX66" s="42"/>
      <c r="KPY66" s="42"/>
      <c r="KPZ66" s="42"/>
      <c r="KQA66" s="42"/>
      <c r="KQB66" s="42"/>
      <c r="KQC66" s="42"/>
      <c r="KQD66" s="42"/>
      <c r="KQE66" s="42"/>
      <c r="KQF66" s="42"/>
      <c r="KQG66" s="42"/>
      <c r="KQH66" s="42"/>
      <c r="KQI66" s="42"/>
      <c r="KQJ66" s="42"/>
      <c r="KQK66" s="42"/>
      <c r="KQL66" s="42"/>
      <c r="KQM66" s="42"/>
      <c r="KQN66" s="42"/>
      <c r="KQO66" s="42"/>
      <c r="KQP66" s="42"/>
      <c r="KQQ66" s="42"/>
      <c r="KQR66" s="42"/>
      <c r="KQS66" s="42"/>
      <c r="KQT66" s="42"/>
      <c r="KQU66" s="42"/>
      <c r="KQV66" s="42"/>
      <c r="KQW66" s="42"/>
      <c r="KQX66" s="42"/>
      <c r="KQY66" s="42"/>
      <c r="KQZ66" s="42"/>
      <c r="KRA66" s="42"/>
      <c r="KRB66" s="42"/>
      <c r="KRC66" s="42"/>
      <c r="KRD66" s="42"/>
      <c r="KRE66" s="42"/>
      <c r="KRF66" s="42"/>
      <c r="KRG66" s="42"/>
      <c r="KRH66" s="42"/>
      <c r="KRI66" s="42"/>
      <c r="KRJ66" s="42"/>
      <c r="KRK66" s="42"/>
      <c r="KRL66" s="42"/>
      <c r="KRM66" s="42"/>
      <c r="KRN66" s="42"/>
      <c r="KRO66" s="42"/>
      <c r="KRP66" s="42"/>
      <c r="KRQ66" s="42"/>
      <c r="KRR66" s="42"/>
      <c r="KRS66" s="42"/>
      <c r="KRT66" s="42"/>
      <c r="KRU66" s="42"/>
      <c r="KRV66" s="42"/>
      <c r="KRW66" s="42"/>
      <c r="KRX66" s="42"/>
      <c r="KRY66" s="42"/>
      <c r="KRZ66" s="42"/>
      <c r="KSA66" s="42"/>
      <c r="KSB66" s="42"/>
      <c r="KSC66" s="42"/>
      <c r="KSD66" s="42"/>
      <c r="KSE66" s="42"/>
      <c r="KSF66" s="42"/>
      <c r="KSG66" s="42"/>
      <c r="KSH66" s="42"/>
      <c r="KSI66" s="42"/>
      <c r="KSJ66" s="42"/>
      <c r="KSK66" s="42"/>
      <c r="KSL66" s="42"/>
      <c r="KSM66" s="42"/>
      <c r="KSN66" s="42"/>
      <c r="KSO66" s="42"/>
      <c r="KSP66" s="42"/>
      <c r="KSQ66" s="42"/>
      <c r="KSR66" s="42"/>
      <c r="KSS66" s="42"/>
      <c r="KST66" s="42"/>
      <c r="KSU66" s="42"/>
      <c r="KSV66" s="42"/>
      <c r="KSW66" s="42"/>
      <c r="KSX66" s="42"/>
      <c r="KSY66" s="42"/>
      <c r="KSZ66" s="42"/>
      <c r="KTA66" s="42"/>
      <c r="KTB66" s="42"/>
      <c r="KTC66" s="42"/>
      <c r="KTD66" s="42"/>
      <c r="KTE66" s="42"/>
      <c r="KTF66" s="42"/>
      <c r="KTG66" s="42"/>
      <c r="KTH66" s="42"/>
      <c r="KTI66" s="42"/>
      <c r="KTJ66" s="42"/>
      <c r="KTK66" s="42"/>
      <c r="KTL66" s="42"/>
      <c r="KTM66" s="42"/>
      <c r="KTN66" s="42"/>
      <c r="KTO66" s="42"/>
      <c r="KTP66" s="42"/>
      <c r="KTQ66" s="42"/>
      <c r="KTR66" s="42"/>
      <c r="KTS66" s="42"/>
      <c r="KTT66" s="42"/>
      <c r="KTU66" s="42"/>
      <c r="KTV66" s="42"/>
      <c r="KTW66" s="42"/>
      <c r="KTX66" s="42"/>
      <c r="KTY66" s="42"/>
      <c r="KTZ66" s="42"/>
      <c r="KUA66" s="42"/>
      <c r="KUB66" s="42"/>
      <c r="KUC66" s="42"/>
      <c r="KUD66" s="42"/>
      <c r="KUE66" s="42"/>
      <c r="KUF66" s="42"/>
      <c r="KUG66" s="42"/>
      <c r="KUH66" s="42"/>
      <c r="KUI66" s="42"/>
      <c r="KUJ66" s="42"/>
      <c r="KUK66" s="42"/>
      <c r="KUL66" s="42"/>
      <c r="KUM66" s="42"/>
      <c r="KUN66" s="42"/>
      <c r="KUO66" s="42"/>
      <c r="KUP66" s="42"/>
      <c r="KUQ66" s="42"/>
      <c r="KUR66" s="42"/>
      <c r="KUS66" s="42"/>
      <c r="KUT66" s="42"/>
      <c r="KUU66" s="42"/>
      <c r="KUV66" s="42"/>
      <c r="KUW66" s="42"/>
      <c r="KUX66" s="42"/>
      <c r="KUY66" s="42"/>
      <c r="KUZ66" s="42"/>
      <c r="KVA66" s="42"/>
      <c r="KVB66" s="42"/>
      <c r="KVC66" s="42"/>
      <c r="KVD66" s="42"/>
      <c r="KVE66" s="42"/>
      <c r="KVF66" s="42"/>
      <c r="KVG66" s="42"/>
      <c r="KVH66" s="42"/>
      <c r="KVI66" s="42"/>
      <c r="KVJ66" s="42"/>
      <c r="KVK66" s="42"/>
      <c r="KVL66" s="42"/>
      <c r="KVM66" s="42"/>
      <c r="KVN66" s="42"/>
      <c r="KVO66" s="42"/>
      <c r="KVP66" s="42"/>
      <c r="KVQ66" s="42"/>
      <c r="KVR66" s="42"/>
      <c r="KVS66" s="42"/>
      <c r="KVT66" s="42"/>
      <c r="KVU66" s="42"/>
      <c r="KVV66" s="42"/>
      <c r="KVW66" s="42"/>
      <c r="KVX66" s="42"/>
      <c r="KVY66" s="42"/>
      <c r="KVZ66" s="42"/>
      <c r="KWA66" s="42"/>
      <c r="KWB66" s="42"/>
      <c r="KWC66" s="42"/>
      <c r="KWD66" s="42"/>
      <c r="KWE66" s="42"/>
      <c r="KWF66" s="42"/>
      <c r="KWG66" s="42"/>
      <c r="KWH66" s="42"/>
      <c r="KWI66" s="42"/>
      <c r="KWJ66" s="42"/>
      <c r="KWK66" s="42"/>
      <c r="KWL66" s="42"/>
      <c r="KWM66" s="42"/>
      <c r="KWN66" s="42"/>
      <c r="KWO66" s="42"/>
      <c r="KWP66" s="42"/>
      <c r="KWQ66" s="42"/>
      <c r="KWR66" s="42"/>
      <c r="KWS66" s="42"/>
      <c r="KWT66" s="42"/>
      <c r="KWU66" s="42"/>
      <c r="KWV66" s="42"/>
      <c r="KWW66" s="42"/>
      <c r="KWX66" s="42"/>
      <c r="KWY66" s="42"/>
      <c r="KWZ66" s="42"/>
      <c r="KXA66" s="42"/>
      <c r="KXB66" s="42"/>
      <c r="KXC66" s="42"/>
      <c r="KXD66" s="42"/>
      <c r="KXE66" s="42"/>
      <c r="KXF66" s="42"/>
      <c r="KXG66" s="42"/>
      <c r="KXH66" s="42"/>
      <c r="KXI66" s="42"/>
      <c r="KXJ66" s="42"/>
      <c r="KXK66" s="42"/>
      <c r="KXL66" s="42"/>
      <c r="KXM66" s="42"/>
      <c r="KXN66" s="42"/>
      <c r="KXO66" s="42"/>
      <c r="KXP66" s="42"/>
      <c r="KXQ66" s="42"/>
      <c r="KXR66" s="42"/>
      <c r="KXS66" s="42"/>
      <c r="KXT66" s="42"/>
      <c r="KXU66" s="42"/>
      <c r="KXV66" s="42"/>
      <c r="KXW66" s="42"/>
      <c r="KXX66" s="42"/>
      <c r="KXY66" s="42"/>
      <c r="KXZ66" s="42"/>
      <c r="KYA66" s="42"/>
      <c r="KYB66" s="42"/>
      <c r="KYC66" s="42"/>
      <c r="KYD66" s="42"/>
      <c r="KYE66" s="42"/>
      <c r="KYF66" s="42"/>
      <c r="KYG66" s="42"/>
      <c r="KYH66" s="42"/>
      <c r="KYI66" s="42"/>
      <c r="KYJ66" s="42"/>
      <c r="KYK66" s="42"/>
      <c r="KYL66" s="42"/>
      <c r="KYM66" s="42"/>
      <c r="KYN66" s="42"/>
      <c r="KYO66" s="42"/>
      <c r="KYP66" s="42"/>
      <c r="KYQ66" s="42"/>
      <c r="KYR66" s="42"/>
      <c r="KYS66" s="42"/>
      <c r="KYT66" s="42"/>
      <c r="KYU66" s="42"/>
      <c r="KYV66" s="42"/>
      <c r="KYW66" s="42"/>
      <c r="KYX66" s="42"/>
      <c r="KYY66" s="42"/>
      <c r="KYZ66" s="42"/>
      <c r="KZA66" s="42"/>
      <c r="KZB66" s="42"/>
      <c r="KZC66" s="42"/>
      <c r="KZD66" s="42"/>
      <c r="KZE66" s="42"/>
      <c r="KZF66" s="42"/>
      <c r="KZG66" s="42"/>
      <c r="KZH66" s="42"/>
      <c r="KZI66" s="42"/>
      <c r="KZJ66" s="42"/>
      <c r="KZK66" s="42"/>
      <c r="KZL66" s="42"/>
      <c r="KZM66" s="42"/>
      <c r="KZN66" s="42"/>
      <c r="KZO66" s="42"/>
      <c r="KZP66" s="42"/>
      <c r="KZQ66" s="42"/>
      <c r="KZR66" s="42"/>
      <c r="KZS66" s="42"/>
      <c r="KZT66" s="42"/>
      <c r="KZU66" s="42"/>
      <c r="KZV66" s="42"/>
      <c r="KZW66" s="42"/>
      <c r="KZX66" s="42"/>
      <c r="KZY66" s="42"/>
      <c r="KZZ66" s="42"/>
      <c r="LAA66" s="42"/>
      <c r="LAB66" s="42"/>
      <c r="LAC66" s="42"/>
      <c r="LAD66" s="42"/>
      <c r="LAE66" s="42"/>
      <c r="LAF66" s="42"/>
      <c r="LAG66" s="42"/>
      <c r="LAH66" s="42"/>
      <c r="LAI66" s="42"/>
      <c r="LAJ66" s="42"/>
      <c r="LAK66" s="42"/>
      <c r="LAL66" s="42"/>
      <c r="LAM66" s="42"/>
      <c r="LAN66" s="42"/>
      <c r="LAO66" s="42"/>
      <c r="LAP66" s="42"/>
      <c r="LAQ66" s="42"/>
      <c r="LAR66" s="42"/>
      <c r="LAS66" s="42"/>
      <c r="LAT66" s="42"/>
      <c r="LAU66" s="42"/>
      <c r="LAV66" s="42"/>
      <c r="LAW66" s="42"/>
      <c r="LAX66" s="42"/>
      <c r="LAY66" s="42"/>
      <c r="LAZ66" s="42"/>
      <c r="LBA66" s="42"/>
      <c r="LBB66" s="42"/>
      <c r="LBC66" s="42"/>
      <c r="LBD66" s="42"/>
      <c r="LBE66" s="42"/>
      <c r="LBF66" s="42"/>
      <c r="LBG66" s="42"/>
      <c r="LBH66" s="42"/>
      <c r="LBI66" s="42"/>
      <c r="LBJ66" s="42"/>
      <c r="LBK66" s="42"/>
      <c r="LBL66" s="42"/>
      <c r="LBM66" s="42"/>
      <c r="LBN66" s="42"/>
      <c r="LBO66" s="42"/>
      <c r="LBP66" s="42"/>
      <c r="LBQ66" s="42"/>
      <c r="LBR66" s="42"/>
      <c r="LBS66" s="42"/>
      <c r="LBT66" s="42"/>
      <c r="LBU66" s="42"/>
      <c r="LBV66" s="42"/>
      <c r="LBW66" s="42"/>
      <c r="LBX66" s="42"/>
      <c r="LBY66" s="42"/>
      <c r="LBZ66" s="42"/>
      <c r="LCA66" s="42"/>
      <c r="LCB66" s="42"/>
      <c r="LCC66" s="42"/>
      <c r="LCD66" s="42"/>
      <c r="LCE66" s="42"/>
      <c r="LCF66" s="42"/>
      <c r="LCG66" s="42"/>
      <c r="LCH66" s="42"/>
      <c r="LCI66" s="42"/>
      <c r="LCJ66" s="42"/>
      <c r="LCK66" s="42"/>
      <c r="LCL66" s="42"/>
      <c r="LCM66" s="42"/>
      <c r="LCN66" s="42"/>
      <c r="LCO66" s="42"/>
      <c r="LCP66" s="42"/>
      <c r="LCQ66" s="42"/>
      <c r="LCR66" s="42"/>
      <c r="LCS66" s="42"/>
      <c r="LCT66" s="42"/>
      <c r="LCU66" s="42"/>
      <c r="LCV66" s="42"/>
      <c r="LCW66" s="42"/>
      <c r="LCX66" s="42"/>
      <c r="LCY66" s="42"/>
      <c r="LCZ66" s="42"/>
      <c r="LDA66" s="42"/>
      <c r="LDB66" s="42"/>
      <c r="LDC66" s="42"/>
      <c r="LDD66" s="42"/>
      <c r="LDE66" s="42"/>
      <c r="LDF66" s="42"/>
      <c r="LDG66" s="42"/>
      <c r="LDH66" s="42"/>
      <c r="LDI66" s="42"/>
      <c r="LDJ66" s="42"/>
      <c r="LDK66" s="42"/>
      <c r="LDL66" s="42"/>
      <c r="LDM66" s="42"/>
      <c r="LDN66" s="42"/>
      <c r="LDO66" s="42"/>
      <c r="LDP66" s="42"/>
      <c r="LDQ66" s="42"/>
      <c r="LDR66" s="42"/>
      <c r="LDS66" s="42"/>
      <c r="LDT66" s="42"/>
      <c r="LDU66" s="42"/>
      <c r="LDV66" s="42"/>
      <c r="LDW66" s="42"/>
      <c r="LDX66" s="42"/>
      <c r="LDY66" s="42"/>
      <c r="LDZ66" s="42"/>
      <c r="LEA66" s="42"/>
      <c r="LEB66" s="42"/>
      <c r="LEC66" s="42"/>
      <c r="LED66" s="42"/>
      <c r="LEE66" s="42"/>
      <c r="LEF66" s="42"/>
      <c r="LEG66" s="42"/>
      <c r="LEH66" s="42"/>
      <c r="LEI66" s="42"/>
      <c r="LEJ66" s="42"/>
      <c r="LEK66" s="42"/>
      <c r="LEL66" s="42"/>
      <c r="LEM66" s="42"/>
      <c r="LEN66" s="42"/>
      <c r="LEO66" s="42"/>
      <c r="LEP66" s="42"/>
      <c r="LEQ66" s="42"/>
      <c r="LER66" s="42"/>
      <c r="LES66" s="42"/>
      <c r="LET66" s="42"/>
      <c r="LEU66" s="42"/>
      <c r="LEV66" s="42"/>
      <c r="LEW66" s="42"/>
      <c r="LEX66" s="42"/>
      <c r="LEY66" s="42"/>
      <c r="LEZ66" s="42"/>
      <c r="LFA66" s="42"/>
      <c r="LFB66" s="42"/>
      <c r="LFC66" s="42"/>
      <c r="LFD66" s="42"/>
      <c r="LFE66" s="42"/>
      <c r="LFF66" s="42"/>
      <c r="LFG66" s="42"/>
      <c r="LFH66" s="42"/>
      <c r="LFI66" s="42"/>
      <c r="LFJ66" s="42"/>
      <c r="LFK66" s="42"/>
      <c r="LFL66" s="42"/>
      <c r="LFM66" s="42"/>
      <c r="LFN66" s="42"/>
      <c r="LFO66" s="42"/>
      <c r="LFP66" s="42"/>
      <c r="LFQ66" s="42"/>
      <c r="LFR66" s="42"/>
      <c r="LFS66" s="42"/>
      <c r="LFT66" s="42"/>
      <c r="LFU66" s="42"/>
      <c r="LFV66" s="42"/>
      <c r="LFW66" s="42"/>
      <c r="LFX66" s="42"/>
      <c r="LFY66" s="42"/>
      <c r="LFZ66" s="42"/>
      <c r="LGA66" s="42"/>
      <c r="LGB66" s="42"/>
      <c r="LGC66" s="42"/>
      <c r="LGD66" s="42"/>
      <c r="LGE66" s="42"/>
      <c r="LGF66" s="42"/>
      <c r="LGG66" s="42"/>
      <c r="LGH66" s="42"/>
      <c r="LGI66" s="42"/>
      <c r="LGJ66" s="42"/>
      <c r="LGK66" s="42"/>
      <c r="LGL66" s="42"/>
      <c r="LGM66" s="42"/>
      <c r="LGN66" s="42"/>
      <c r="LGO66" s="42"/>
      <c r="LGP66" s="42"/>
      <c r="LGQ66" s="42"/>
      <c r="LGR66" s="42"/>
      <c r="LGS66" s="42"/>
      <c r="LGT66" s="42"/>
      <c r="LGU66" s="42"/>
      <c r="LGV66" s="42"/>
      <c r="LGW66" s="42"/>
      <c r="LGX66" s="42"/>
      <c r="LGY66" s="42"/>
      <c r="LGZ66" s="42"/>
      <c r="LHA66" s="42"/>
      <c r="LHB66" s="42"/>
      <c r="LHC66" s="42"/>
      <c r="LHD66" s="42"/>
      <c r="LHE66" s="42"/>
      <c r="LHF66" s="42"/>
      <c r="LHG66" s="42"/>
      <c r="LHH66" s="42"/>
      <c r="LHI66" s="42"/>
      <c r="LHJ66" s="42"/>
      <c r="LHK66" s="42"/>
      <c r="LHL66" s="42"/>
      <c r="LHM66" s="42"/>
      <c r="LHN66" s="42"/>
      <c r="LHO66" s="42"/>
      <c r="LHP66" s="42"/>
      <c r="LHQ66" s="42"/>
      <c r="LHR66" s="42"/>
      <c r="LHS66" s="42"/>
      <c r="LHT66" s="42"/>
      <c r="LHU66" s="42"/>
      <c r="LHV66" s="42"/>
      <c r="LHW66" s="42"/>
      <c r="LHX66" s="42"/>
      <c r="LHY66" s="42"/>
      <c r="LHZ66" s="42"/>
      <c r="LIA66" s="42"/>
      <c r="LIB66" s="42"/>
      <c r="LIC66" s="42"/>
      <c r="LID66" s="42"/>
      <c r="LIE66" s="42"/>
      <c r="LIF66" s="42"/>
      <c r="LIG66" s="42"/>
      <c r="LIH66" s="42"/>
      <c r="LII66" s="42"/>
      <c r="LIJ66" s="42"/>
      <c r="LIK66" s="42"/>
      <c r="LIL66" s="42"/>
      <c r="LIM66" s="42"/>
      <c r="LIN66" s="42"/>
      <c r="LIO66" s="42"/>
      <c r="LIP66" s="42"/>
      <c r="LIQ66" s="42"/>
      <c r="LIR66" s="42"/>
      <c r="LIS66" s="42"/>
      <c r="LIT66" s="42"/>
      <c r="LIU66" s="42"/>
      <c r="LIV66" s="42"/>
      <c r="LIW66" s="42"/>
      <c r="LIX66" s="42"/>
      <c r="LIY66" s="42"/>
      <c r="LIZ66" s="42"/>
      <c r="LJA66" s="42"/>
      <c r="LJB66" s="42"/>
      <c r="LJC66" s="42"/>
      <c r="LJD66" s="42"/>
      <c r="LJE66" s="42"/>
      <c r="LJF66" s="42"/>
      <c r="LJG66" s="42"/>
      <c r="LJH66" s="42"/>
      <c r="LJI66" s="42"/>
      <c r="LJJ66" s="42"/>
      <c r="LJK66" s="42"/>
      <c r="LJL66" s="42"/>
      <c r="LJM66" s="42"/>
      <c r="LJN66" s="42"/>
      <c r="LJO66" s="42"/>
      <c r="LJP66" s="42"/>
      <c r="LJQ66" s="42"/>
      <c r="LJR66" s="42"/>
      <c r="LJS66" s="42"/>
      <c r="LJT66" s="42"/>
      <c r="LJU66" s="42"/>
      <c r="LJV66" s="42"/>
      <c r="LJW66" s="42"/>
      <c r="LJX66" s="42"/>
      <c r="LJY66" s="42"/>
      <c r="LJZ66" s="42"/>
      <c r="LKA66" s="42"/>
      <c r="LKB66" s="42"/>
      <c r="LKC66" s="42"/>
      <c r="LKD66" s="42"/>
      <c r="LKE66" s="42"/>
      <c r="LKF66" s="42"/>
      <c r="LKG66" s="42"/>
      <c r="LKH66" s="42"/>
      <c r="LKI66" s="42"/>
      <c r="LKJ66" s="42"/>
      <c r="LKK66" s="42"/>
      <c r="LKL66" s="42"/>
      <c r="LKM66" s="42"/>
      <c r="LKN66" s="42"/>
      <c r="LKO66" s="42"/>
      <c r="LKP66" s="42"/>
      <c r="LKQ66" s="42"/>
      <c r="LKR66" s="42"/>
      <c r="LKS66" s="42"/>
      <c r="LKT66" s="42"/>
      <c r="LKU66" s="42"/>
      <c r="LKV66" s="42"/>
      <c r="LKW66" s="42"/>
      <c r="LKX66" s="42"/>
      <c r="LKY66" s="42"/>
      <c r="LKZ66" s="42"/>
      <c r="LLA66" s="42"/>
      <c r="LLB66" s="42"/>
      <c r="LLC66" s="42"/>
      <c r="LLD66" s="42"/>
      <c r="LLE66" s="42"/>
      <c r="LLF66" s="42"/>
      <c r="LLG66" s="42"/>
      <c r="LLH66" s="42"/>
      <c r="LLI66" s="42"/>
      <c r="LLJ66" s="42"/>
      <c r="LLK66" s="42"/>
      <c r="LLL66" s="42"/>
      <c r="LLM66" s="42"/>
      <c r="LLN66" s="42"/>
      <c r="LLO66" s="42"/>
      <c r="LLP66" s="42"/>
      <c r="LLQ66" s="42"/>
      <c r="LLR66" s="42"/>
      <c r="LLS66" s="42"/>
      <c r="LLT66" s="42"/>
      <c r="LLU66" s="42"/>
      <c r="LLV66" s="42"/>
      <c r="LLW66" s="42"/>
      <c r="LLX66" s="42"/>
      <c r="LLY66" s="42"/>
      <c r="LLZ66" s="42"/>
      <c r="LMA66" s="42"/>
      <c r="LMB66" s="42"/>
      <c r="LMC66" s="42"/>
      <c r="LMD66" s="42"/>
      <c r="LME66" s="42"/>
      <c r="LMF66" s="42"/>
      <c r="LMG66" s="42"/>
      <c r="LMH66" s="42"/>
      <c r="LMI66" s="42"/>
      <c r="LMJ66" s="42"/>
      <c r="LMK66" s="42"/>
      <c r="LML66" s="42"/>
      <c r="LMM66" s="42"/>
      <c r="LMN66" s="42"/>
      <c r="LMO66" s="42"/>
      <c r="LMP66" s="42"/>
      <c r="LMQ66" s="42"/>
      <c r="LMR66" s="42"/>
      <c r="LMS66" s="42"/>
      <c r="LMT66" s="42"/>
      <c r="LMU66" s="42"/>
      <c r="LMV66" s="42"/>
      <c r="LMW66" s="42"/>
      <c r="LMX66" s="42"/>
      <c r="LMY66" s="42"/>
      <c r="LMZ66" s="42"/>
      <c r="LNA66" s="42"/>
      <c r="LNB66" s="42"/>
      <c r="LNC66" s="42"/>
      <c r="LND66" s="42"/>
      <c r="LNE66" s="42"/>
      <c r="LNF66" s="42"/>
      <c r="LNG66" s="42"/>
      <c r="LNH66" s="42"/>
      <c r="LNI66" s="42"/>
      <c r="LNJ66" s="42"/>
      <c r="LNK66" s="42"/>
      <c r="LNL66" s="42"/>
      <c r="LNM66" s="42"/>
      <c r="LNN66" s="42"/>
      <c r="LNO66" s="42"/>
      <c r="LNP66" s="42"/>
      <c r="LNQ66" s="42"/>
      <c r="LNR66" s="42"/>
      <c r="LNS66" s="42"/>
      <c r="LNT66" s="42"/>
      <c r="LNU66" s="42"/>
      <c r="LNV66" s="42"/>
      <c r="LNW66" s="42"/>
      <c r="LNX66" s="42"/>
      <c r="LNY66" s="42"/>
      <c r="LNZ66" s="42"/>
      <c r="LOA66" s="42"/>
      <c r="LOB66" s="42"/>
      <c r="LOC66" s="42"/>
      <c r="LOD66" s="42"/>
      <c r="LOE66" s="42"/>
      <c r="LOF66" s="42"/>
      <c r="LOG66" s="42"/>
      <c r="LOH66" s="42"/>
      <c r="LOI66" s="42"/>
      <c r="LOJ66" s="42"/>
      <c r="LOK66" s="42"/>
      <c r="LOL66" s="42"/>
      <c r="LOM66" s="42"/>
      <c r="LON66" s="42"/>
      <c r="LOO66" s="42"/>
      <c r="LOP66" s="42"/>
      <c r="LOQ66" s="42"/>
      <c r="LOR66" s="42"/>
      <c r="LOS66" s="42"/>
      <c r="LOT66" s="42"/>
      <c r="LOU66" s="42"/>
      <c r="LOV66" s="42"/>
      <c r="LOW66" s="42"/>
      <c r="LOX66" s="42"/>
      <c r="LOY66" s="42"/>
      <c r="LOZ66" s="42"/>
      <c r="LPA66" s="42"/>
      <c r="LPB66" s="42"/>
      <c r="LPC66" s="42"/>
      <c r="LPD66" s="42"/>
      <c r="LPE66" s="42"/>
      <c r="LPF66" s="42"/>
      <c r="LPG66" s="42"/>
      <c r="LPH66" s="42"/>
      <c r="LPI66" s="42"/>
      <c r="LPJ66" s="42"/>
      <c r="LPK66" s="42"/>
      <c r="LPL66" s="42"/>
      <c r="LPM66" s="42"/>
      <c r="LPN66" s="42"/>
      <c r="LPO66" s="42"/>
      <c r="LPP66" s="42"/>
      <c r="LPQ66" s="42"/>
      <c r="LPR66" s="42"/>
      <c r="LPS66" s="42"/>
      <c r="LPT66" s="42"/>
      <c r="LPU66" s="42"/>
      <c r="LPV66" s="42"/>
      <c r="LPW66" s="42"/>
      <c r="LPX66" s="42"/>
      <c r="LPY66" s="42"/>
      <c r="LPZ66" s="42"/>
      <c r="LQA66" s="42"/>
      <c r="LQB66" s="42"/>
      <c r="LQC66" s="42"/>
      <c r="LQD66" s="42"/>
      <c r="LQE66" s="42"/>
      <c r="LQF66" s="42"/>
      <c r="LQG66" s="42"/>
      <c r="LQH66" s="42"/>
      <c r="LQI66" s="42"/>
      <c r="LQJ66" s="42"/>
      <c r="LQK66" s="42"/>
      <c r="LQL66" s="42"/>
      <c r="LQM66" s="42"/>
      <c r="LQN66" s="42"/>
      <c r="LQO66" s="42"/>
      <c r="LQP66" s="42"/>
      <c r="LQQ66" s="42"/>
      <c r="LQR66" s="42"/>
      <c r="LQS66" s="42"/>
      <c r="LQT66" s="42"/>
      <c r="LQU66" s="42"/>
      <c r="LQV66" s="42"/>
      <c r="LQW66" s="42"/>
      <c r="LQX66" s="42"/>
      <c r="LQY66" s="42"/>
      <c r="LQZ66" s="42"/>
      <c r="LRA66" s="42"/>
      <c r="LRB66" s="42"/>
      <c r="LRC66" s="42"/>
      <c r="LRD66" s="42"/>
      <c r="LRE66" s="42"/>
      <c r="LRF66" s="42"/>
      <c r="LRG66" s="42"/>
      <c r="LRH66" s="42"/>
      <c r="LRI66" s="42"/>
      <c r="LRJ66" s="42"/>
      <c r="LRK66" s="42"/>
      <c r="LRL66" s="42"/>
      <c r="LRM66" s="42"/>
      <c r="LRN66" s="42"/>
      <c r="LRO66" s="42"/>
      <c r="LRP66" s="42"/>
      <c r="LRQ66" s="42"/>
      <c r="LRR66" s="42"/>
      <c r="LRS66" s="42"/>
      <c r="LRT66" s="42"/>
      <c r="LRU66" s="42"/>
      <c r="LRV66" s="42"/>
      <c r="LRW66" s="42"/>
      <c r="LRX66" s="42"/>
      <c r="LRY66" s="42"/>
      <c r="LRZ66" s="42"/>
      <c r="LSA66" s="42"/>
      <c r="LSB66" s="42"/>
      <c r="LSC66" s="42"/>
      <c r="LSD66" s="42"/>
      <c r="LSE66" s="42"/>
      <c r="LSF66" s="42"/>
      <c r="LSG66" s="42"/>
      <c r="LSH66" s="42"/>
      <c r="LSI66" s="42"/>
      <c r="LSJ66" s="42"/>
      <c r="LSK66" s="42"/>
      <c r="LSL66" s="42"/>
      <c r="LSM66" s="42"/>
      <c r="LSN66" s="42"/>
      <c r="LSO66" s="42"/>
      <c r="LSP66" s="42"/>
      <c r="LSQ66" s="42"/>
      <c r="LSR66" s="42"/>
      <c r="LSS66" s="42"/>
      <c r="LST66" s="42"/>
      <c r="LSU66" s="42"/>
      <c r="LSV66" s="42"/>
      <c r="LSW66" s="42"/>
      <c r="LSX66" s="42"/>
      <c r="LSY66" s="42"/>
      <c r="LSZ66" s="42"/>
      <c r="LTA66" s="42"/>
      <c r="LTB66" s="42"/>
      <c r="LTC66" s="42"/>
      <c r="LTD66" s="42"/>
      <c r="LTE66" s="42"/>
      <c r="LTF66" s="42"/>
      <c r="LTG66" s="42"/>
      <c r="LTH66" s="42"/>
      <c r="LTI66" s="42"/>
      <c r="LTJ66" s="42"/>
      <c r="LTK66" s="42"/>
      <c r="LTL66" s="42"/>
      <c r="LTM66" s="42"/>
      <c r="LTN66" s="42"/>
      <c r="LTO66" s="42"/>
      <c r="LTP66" s="42"/>
      <c r="LTQ66" s="42"/>
      <c r="LTR66" s="42"/>
      <c r="LTS66" s="42"/>
      <c r="LTT66" s="42"/>
      <c r="LTU66" s="42"/>
      <c r="LTV66" s="42"/>
      <c r="LTW66" s="42"/>
      <c r="LTX66" s="42"/>
      <c r="LTY66" s="42"/>
      <c r="LTZ66" s="42"/>
      <c r="LUA66" s="42"/>
      <c r="LUB66" s="42"/>
      <c r="LUC66" s="42"/>
      <c r="LUD66" s="42"/>
      <c r="LUE66" s="42"/>
      <c r="LUF66" s="42"/>
      <c r="LUG66" s="42"/>
      <c r="LUH66" s="42"/>
      <c r="LUI66" s="42"/>
      <c r="LUJ66" s="42"/>
      <c r="LUK66" s="42"/>
      <c r="LUL66" s="42"/>
      <c r="LUM66" s="42"/>
      <c r="LUN66" s="42"/>
      <c r="LUO66" s="42"/>
      <c r="LUP66" s="42"/>
      <c r="LUQ66" s="42"/>
      <c r="LUR66" s="42"/>
      <c r="LUS66" s="42"/>
      <c r="LUT66" s="42"/>
      <c r="LUU66" s="42"/>
      <c r="LUV66" s="42"/>
      <c r="LUW66" s="42"/>
      <c r="LUX66" s="42"/>
      <c r="LUY66" s="42"/>
      <c r="LUZ66" s="42"/>
      <c r="LVA66" s="42"/>
      <c r="LVB66" s="42"/>
      <c r="LVC66" s="42"/>
      <c r="LVD66" s="42"/>
      <c r="LVE66" s="42"/>
      <c r="LVF66" s="42"/>
      <c r="LVG66" s="42"/>
      <c r="LVH66" s="42"/>
      <c r="LVI66" s="42"/>
      <c r="LVJ66" s="42"/>
      <c r="LVK66" s="42"/>
      <c r="LVL66" s="42"/>
      <c r="LVM66" s="42"/>
      <c r="LVN66" s="42"/>
      <c r="LVO66" s="42"/>
      <c r="LVP66" s="42"/>
      <c r="LVQ66" s="42"/>
      <c r="LVR66" s="42"/>
      <c r="LVS66" s="42"/>
      <c r="LVT66" s="42"/>
      <c r="LVU66" s="42"/>
      <c r="LVV66" s="42"/>
      <c r="LVW66" s="42"/>
      <c r="LVX66" s="42"/>
      <c r="LVY66" s="42"/>
      <c r="LVZ66" s="42"/>
      <c r="LWA66" s="42"/>
      <c r="LWB66" s="42"/>
      <c r="LWC66" s="42"/>
      <c r="LWD66" s="42"/>
      <c r="LWE66" s="42"/>
      <c r="LWF66" s="42"/>
      <c r="LWG66" s="42"/>
      <c r="LWH66" s="42"/>
      <c r="LWI66" s="42"/>
      <c r="LWJ66" s="42"/>
      <c r="LWK66" s="42"/>
      <c r="LWL66" s="42"/>
      <c r="LWM66" s="42"/>
      <c r="LWN66" s="42"/>
      <c r="LWO66" s="42"/>
      <c r="LWP66" s="42"/>
      <c r="LWQ66" s="42"/>
      <c r="LWR66" s="42"/>
      <c r="LWS66" s="42"/>
      <c r="LWT66" s="42"/>
      <c r="LWU66" s="42"/>
      <c r="LWV66" s="42"/>
      <c r="LWW66" s="42"/>
      <c r="LWX66" s="42"/>
      <c r="LWY66" s="42"/>
      <c r="LWZ66" s="42"/>
      <c r="LXA66" s="42"/>
      <c r="LXB66" s="42"/>
      <c r="LXC66" s="42"/>
      <c r="LXD66" s="42"/>
      <c r="LXE66" s="42"/>
      <c r="LXF66" s="42"/>
      <c r="LXG66" s="42"/>
      <c r="LXH66" s="42"/>
      <c r="LXI66" s="42"/>
      <c r="LXJ66" s="42"/>
      <c r="LXK66" s="42"/>
      <c r="LXL66" s="42"/>
      <c r="LXM66" s="42"/>
      <c r="LXN66" s="42"/>
      <c r="LXO66" s="42"/>
      <c r="LXP66" s="42"/>
      <c r="LXQ66" s="42"/>
      <c r="LXR66" s="42"/>
      <c r="LXS66" s="42"/>
      <c r="LXT66" s="42"/>
      <c r="LXU66" s="42"/>
      <c r="LXV66" s="42"/>
      <c r="LXW66" s="42"/>
      <c r="LXX66" s="42"/>
      <c r="LXY66" s="42"/>
      <c r="LXZ66" s="42"/>
      <c r="LYA66" s="42"/>
      <c r="LYB66" s="42"/>
      <c r="LYC66" s="42"/>
      <c r="LYD66" s="42"/>
      <c r="LYE66" s="42"/>
      <c r="LYF66" s="42"/>
      <c r="LYG66" s="42"/>
      <c r="LYH66" s="42"/>
      <c r="LYI66" s="42"/>
      <c r="LYJ66" s="42"/>
      <c r="LYK66" s="42"/>
      <c r="LYL66" s="42"/>
      <c r="LYM66" s="42"/>
      <c r="LYN66" s="42"/>
      <c r="LYO66" s="42"/>
      <c r="LYP66" s="42"/>
      <c r="LYQ66" s="42"/>
      <c r="LYR66" s="42"/>
      <c r="LYS66" s="42"/>
      <c r="LYT66" s="42"/>
      <c r="LYU66" s="42"/>
      <c r="LYV66" s="42"/>
      <c r="LYW66" s="42"/>
      <c r="LYX66" s="42"/>
      <c r="LYY66" s="42"/>
      <c r="LYZ66" s="42"/>
      <c r="LZA66" s="42"/>
      <c r="LZB66" s="42"/>
      <c r="LZC66" s="42"/>
      <c r="LZD66" s="42"/>
      <c r="LZE66" s="42"/>
      <c r="LZF66" s="42"/>
      <c r="LZG66" s="42"/>
      <c r="LZH66" s="42"/>
      <c r="LZI66" s="42"/>
      <c r="LZJ66" s="42"/>
      <c r="LZK66" s="42"/>
      <c r="LZL66" s="42"/>
      <c r="LZM66" s="42"/>
      <c r="LZN66" s="42"/>
      <c r="LZO66" s="42"/>
      <c r="LZP66" s="42"/>
      <c r="LZQ66" s="42"/>
      <c r="LZR66" s="42"/>
      <c r="LZS66" s="42"/>
      <c r="LZT66" s="42"/>
      <c r="LZU66" s="42"/>
      <c r="LZV66" s="42"/>
      <c r="LZW66" s="42"/>
      <c r="LZX66" s="42"/>
      <c r="LZY66" s="42"/>
      <c r="LZZ66" s="42"/>
      <c r="MAA66" s="42"/>
      <c r="MAB66" s="42"/>
      <c r="MAC66" s="42"/>
      <c r="MAD66" s="42"/>
      <c r="MAE66" s="42"/>
      <c r="MAF66" s="42"/>
      <c r="MAG66" s="42"/>
      <c r="MAH66" s="42"/>
      <c r="MAI66" s="42"/>
      <c r="MAJ66" s="42"/>
      <c r="MAK66" s="42"/>
      <c r="MAL66" s="42"/>
      <c r="MAM66" s="42"/>
      <c r="MAN66" s="42"/>
      <c r="MAO66" s="42"/>
      <c r="MAP66" s="42"/>
      <c r="MAQ66" s="42"/>
      <c r="MAR66" s="42"/>
      <c r="MAS66" s="42"/>
      <c r="MAT66" s="42"/>
      <c r="MAU66" s="42"/>
      <c r="MAV66" s="42"/>
      <c r="MAW66" s="42"/>
      <c r="MAX66" s="42"/>
      <c r="MAY66" s="42"/>
      <c r="MAZ66" s="42"/>
      <c r="MBA66" s="42"/>
      <c r="MBB66" s="42"/>
      <c r="MBC66" s="42"/>
      <c r="MBD66" s="42"/>
      <c r="MBE66" s="42"/>
      <c r="MBF66" s="42"/>
      <c r="MBG66" s="42"/>
      <c r="MBH66" s="42"/>
      <c r="MBI66" s="42"/>
      <c r="MBJ66" s="42"/>
      <c r="MBK66" s="42"/>
      <c r="MBL66" s="42"/>
      <c r="MBM66" s="42"/>
      <c r="MBN66" s="42"/>
      <c r="MBO66" s="42"/>
      <c r="MBP66" s="42"/>
      <c r="MBQ66" s="42"/>
      <c r="MBR66" s="42"/>
      <c r="MBS66" s="42"/>
      <c r="MBT66" s="42"/>
      <c r="MBU66" s="42"/>
      <c r="MBV66" s="42"/>
      <c r="MBW66" s="42"/>
      <c r="MBX66" s="42"/>
      <c r="MBY66" s="42"/>
      <c r="MBZ66" s="42"/>
      <c r="MCA66" s="42"/>
      <c r="MCB66" s="42"/>
      <c r="MCC66" s="42"/>
      <c r="MCD66" s="42"/>
      <c r="MCE66" s="42"/>
      <c r="MCF66" s="42"/>
      <c r="MCG66" s="42"/>
      <c r="MCH66" s="42"/>
      <c r="MCI66" s="42"/>
      <c r="MCJ66" s="42"/>
      <c r="MCK66" s="42"/>
      <c r="MCL66" s="42"/>
      <c r="MCM66" s="42"/>
      <c r="MCN66" s="42"/>
      <c r="MCO66" s="42"/>
      <c r="MCP66" s="42"/>
      <c r="MCQ66" s="42"/>
      <c r="MCR66" s="42"/>
      <c r="MCS66" s="42"/>
      <c r="MCT66" s="42"/>
      <c r="MCU66" s="42"/>
      <c r="MCV66" s="42"/>
      <c r="MCW66" s="42"/>
      <c r="MCX66" s="42"/>
      <c r="MCY66" s="42"/>
      <c r="MCZ66" s="42"/>
      <c r="MDA66" s="42"/>
      <c r="MDB66" s="42"/>
      <c r="MDC66" s="42"/>
      <c r="MDD66" s="42"/>
      <c r="MDE66" s="42"/>
      <c r="MDF66" s="42"/>
      <c r="MDG66" s="42"/>
      <c r="MDH66" s="42"/>
      <c r="MDI66" s="42"/>
      <c r="MDJ66" s="42"/>
      <c r="MDK66" s="42"/>
      <c r="MDL66" s="42"/>
      <c r="MDM66" s="42"/>
      <c r="MDN66" s="42"/>
      <c r="MDO66" s="42"/>
      <c r="MDP66" s="42"/>
      <c r="MDQ66" s="42"/>
      <c r="MDR66" s="42"/>
      <c r="MDS66" s="42"/>
      <c r="MDT66" s="42"/>
      <c r="MDU66" s="42"/>
      <c r="MDV66" s="42"/>
      <c r="MDW66" s="42"/>
      <c r="MDX66" s="42"/>
      <c r="MDY66" s="42"/>
      <c r="MDZ66" s="42"/>
      <c r="MEA66" s="42"/>
      <c r="MEB66" s="42"/>
      <c r="MEC66" s="42"/>
      <c r="MED66" s="42"/>
      <c r="MEE66" s="42"/>
      <c r="MEF66" s="42"/>
      <c r="MEG66" s="42"/>
      <c r="MEH66" s="42"/>
      <c r="MEI66" s="42"/>
      <c r="MEJ66" s="42"/>
      <c r="MEK66" s="42"/>
      <c r="MEL66" s="42"/>
      <c r="MEM66" s="42"/>
      <c r="MEN66" s="42"/>
      <c r="MEO66" s="42"/>
      <c r="MEP66" s="42"/>
      <c r="MEQ66" s="42"/>
      <c r="MER66" s="42"/>
      <c r="MES66" s="42"/>
      <c r="MET66" s="42"/>
      <c r="MEU66" s="42"/>
      <c r="MEV66" s="42"/>
      <c r="MEW66" s="42"/>
      <c r="MEX66" s="42"/>
      <c r="MEY66" s="42"/>
      <c r="MEZ66" s="42"/>
      <c r="MFA66" s="42"/>
      <c r="MFB66" s="42"/>
      <c r="MFC66" s="42"/>
      <c r="MFD66" s="42"/>
      <c r="MFE66" s="42"/>
      <c r="MFF66" s="42"/>
      <c r="MFG66" s="42"/>
      <c r="MFH66" s="42"/>
      <c r="MFI66" s="42"/>
      <c r="MFJ66" s="42"/>
      <c r="MFK66" s="42"/>
      <c r="MFL66" s="42"/>
      <c r="MFM66" s="42"/>
      <c r="MFN66" s="42"/>
      <c r="MFO66" s="42"/>
      <c r="MFP66" s="42"/>
      <c r="MFQ66" s="42"/>
      <c r="MFR66" s="42"/>
      <c r="MFS66" s="42"/>
      <c r="MFT66" s="42"/>
      <c r="MFU66" s="42"/>
      <c r="MFV66" s="42"/>
      <c r="MFW66" s="42"/>
      <c r="MFX66" s="42"/>
      <c r="MFY66" s="42"/>
      <c r="MFZ66" s="42"/>
      <c r="MGA66" s="42"/>
      <c r="MGB66" s="42"/>
      <c r="MGC66" s="42"/>
      <c r="MGD66" s="42"/>
      <c r="MGE66" s="42"/>
      <c r="MGF66" s="42"/>
      <c r="MGG66" s="42"/>
      <c r="MGH66" s="42"/>
      <c r="MGI66" s="42"/>
      <c r="MGJ66" s="42"/>
      <c r="MGK66" s="42"/>
      <c r="MGL66" s="42"/>
      <c r="MGM66" s="42"/>
      <c r="MGN66" s="42"/>
      <c r="MGO66" s="42"/>
      <c r="MGP66" s="42"/>
      <c r="MGQ66" s="42"/>
      <c r="MGR66" s="42"/>
      <c r="MGS66" s="42"/>
      <c r="MGT66" s="42"/>
      <c r="MGU66" s="42"/>
      <c r="MGV66" s="42"/>
      <c r="MGW66" s="42"/>
      <c r="MGX66" s="42"/>
      <c r="MGY66" s="42"/>
      <c r="MGZ66" s="42"/>
      <c r="MHA66" s="42"/>
      <c r="MHB66" s="42"/>
      <c r="MHC66" s="42"/>
      <c r="MHD66" s="42"/>
      <c r="MHE66" s="42"/>
      <c r="MHF66" s="42"/>
      <c r="MHG66" s="42"/>
      <c r="MHH66" s="42"/>
      <c r="MHI66" s="42"/>
      <c r="MHJ66" s="42"/>
      <c r="MHK66" s="42"/>
      <c r="MHL66" s="42"/>
      <c r="MHM66" s="42"/>
      <c r="MHN66" s="42"/>
      <c r="MHO66" s="42"/>
      <c r="MHP66" s="42"/>
      <c r="MHQ66" s="42"/>
      <c r="MHR66" s="42"/>
      <c r="MHS66" s="42"/>
      <c r="MHT66" s="42"/>
      <c r="MHU66" s="42"/>
      <c r="MHV66" s="42"/>
      <c r="MHW66" s="42"/>
      <c r="MHX66" s="42"/>
      <c r="MHY66" s="42"/>
      <c r="MHZ66" s="42"/>
      <c r="MIA66" s="42"/>
      <c r="MIB66" s="42"/>
      <c r="MIC66" s="42"/>
      <c r="MID66" s="42"/>
      <c r="MIE66" s="42"/>
      <c r="MIF66" s="42"/>
      <c r="MIG66" s="42"/>
      <c r="MIH66" s="42"/>
      <c r="MII66" s="42"/>
      <c r="MIJ66" s="42"/>
      <c r="MIK66" s="42"/>
      <c r="MIL66" s="42"/>
      <c r="MIM66" s="42"/>
      <c r="MIN66" s="42"/>
      <c r="MIO66" s="42"/>
      <c r="MIP66" s="42"/>
      <c r="MIQ66" s="42"/>
      <c r="MIR66" s="42"/>
      <c r="MIS66" s="42"/>
      <c r="MIT66" s="42"/>
      <c r="MIU66" s="42"/>
      <c r="MIV66" s="42"/>
      <c r="MIW66" s="42"/>
      <c r="MIX66" s="42"/>
      <c r="MIY66" s="42"/>
      <c r="MIZ66" s="42"/>
      <c r="MJA66" s="42"/>
      <c r="MJB66" s="42"/>
      <c r="MJC66" s="42"/>
      <c r="MJD66" s="42"/>
      <c r="MJE66" s="42"/>
      <c r="MJF66" s="42"/>
      <c r="MJG66" s="42"/>
      <c r="MJH66" s="42"/>
      <c r="MJI66" s="42"/>
      <c r="MJJ66" s="42"/>
      <c r="MJK66" s="42"/>
      <c r="MJL66" s="42"/>
      <c r="MJM66" s="42"/>
      <c r="MJN66" s="42"/>
      <c r="MJO66" s="42"/>
      <c r="MJP66" s="42"/>
      <c r="MJQ66" s="42"/>
      <c r="MJR66" s="42"/>
      <c r="MJS66" s="42"/>
      <c r="MJT66" s="42"/>
      <c r="MJU66" s="42"/>
      <c r="MJV66" s="42"/>
      <c r="MJW66" s="42"/>
      <c r="MJX66" s="42"/>
      <c r="MJY66" s="42"/>
      <c r="MJZ66" s="42"/>
      <c r="MKA66" s="42"/>
      <c r="MKB66" s="42"/>
      <c r="MKC66" s="42"/>
      <c r="MKD66" s="42"/>
      <c r="MKE66" s="42"/>
      <c r="MKF66" s="42"/>
      <c r="MKG66" s="42"/>
      <c r="MKH66" s="42"/>
      <c r="MKI66" s="42"/>
      <c r="MKJ66" s="42"/>
      <c r="MKK66" s="42"/>
      <c r="MKL66" s="42"/>
      <c r="MKM66" s="42"/>
      <c r="MKN66" s="42"/>
      <c r="MKO66" s="42"/>
      <c r="MKP66" s="42"/>
      <c r="MKQ66" s="42"/>
      <c r="MKR66" s="42"/>
      <c r="MKS66" s="42"/>
      <c r="MKT66" s="42"/>
      <c r="MKU66" s="42"/>
      <c r="MKV66" s="42"/>
      <c r="MKW66" s="42"/>
      <c r="MKX66" s="42"/>
      <c r="MKY66" s="42"/>
      <c r="MKZ66" s="42"/>
      <c r="MLA66" s="42"/>
      <c r="MLB66" s="42"/>
      <c r="MLC66" s="42"/>
      <c r="MLD66" s="42"/>
      <c r="MLE66" s="42"/>
      <c r="MLF66" s="42"/>
      <c r="MLG66" s="42"/>
      <c r="MLH66" s="42"/>
      <c r="MLI66" s="42"/>
      <c r="MLJ66" s="42"/>
      <c r="MLK66" s="42"/>
      <c r="MLL66" s="42"/>
      <c r="MLM66" s="42"/>
      <c r="MLN66" s="42"/>
      <c r="MLO66" s="42"/>
      <c r="MLP66" s="42"/>
      <c r="MLQ66" s="42"/>
      <c r="MLR66" s="42"/>
      <c r="MLS66" s="42"/>
      <c r="MLT66" s="42"/>
      <c r="MLU66" s="42"/>
      <c r="MLV66" s="42"/>
      <c r="MLW66" s="42"/>
      <c r="MLX66" s="42"/>
      <c r="MLY66" s="42"/>
      <c r="MLZ66" s="42"/>
      <c r="MMA66" s="42"/>
      <c r="MMB66" s="42"/>
      <c r="MMC66" s="42"/>
      <c r="MMD66" s="42"/>
      <c r="MME66" s="42"/>
      <c r="MMF66" s="42"/>
      <c r="MMG66" s="42"/>
      <c r="MMH66" s="42"/>
      <c r="MMI66" s="42"/>
      <c r="MMJ66" s="42"/>
      <c r="MMK66" s="42"/>
      <c r="MML66" s="42"/>
      <c r="MMM66" s="42"/>
      <c r="MMN66" s="42"/>
      <c r="MMO66" s="42"/>
      <c r="MMP66" s="42"/>
      <c r="MMQ66" s="42"/>
      <c r="MMR66" s="42"/>
      <c r="MMS66" s="42"/>
      <c r="MMT66" s="42"/>
      <c r="MMU66" s="42"/>
      <c r="MMV66" s="42"/>
      <c r="MMW66" s="42"/>
      <c r="MMX66" s="42"/>
      <c r="MMY66" s="42"/>
      <c r="MMZ66" s="42"/>
      <c r="MNA66" s="42"/>
      <c r="MNB66" s="42"/>
      <c r="MNC66" s="42"/>
      <c r="MND66" s="42"/>
      <c r="MNE66" s="42"/>
      <c r="MNF66" s="42"/>
      <c r="MNG66" s="42"/>
      <c r="MNH66" s="42"/>
      <c r="MNI66" s="42"/>
      <c r="MNJ66" s="42"/>
      <c r="MNK66" s="42"/>
      <c r="MNL66" s="42"/>
      <c r="MNM66" s="42"/>
      <c r="MNN66" s="42"/>
      <c r="MNO66" s="42"/>
      <c r="MNP66" s="42"/>
      <c r="MNQ66" s="42"/>
      <c r="MNR66" s="42"/>
      <c r="MNS66" s="42"/>
      <c r="MNT66" s="42"/>
      <c r="MNU66" s="42"/>
      <c r="MNV66" s="42"/>
      <c r="MNW66" s="42"/>
      <c r="MNX66" s="42"/>
      <c r="MNY66" s="42"/>
      <c r="MNZ66" s="42"/>
      <c r="MOA66" s="42"/>
      <c r="MOB66" s="42"/>
      <c r="MOC66" s="42"/>
      <c r="MOD66" s="42"/>
      <c r="MOE66" s="42"/>
      <c r="MOF66" s="42"/>
      <c r="MOG66" s="42"/>
      <c r="MOH66" s="42"/>
      <c r="MOI66" s="42"/>
      <c r="MOJ66" s="42"/>
      <c r="MOK66" s="42"/>
      <c r="MOL66" s="42"/>
      <c r="MOM66" s="42"/>
      <c r="MON66" s="42"/>
      <c r="MOO66" s="42"/>
      <c r="MOP66" s="42"/>
      <c r="MOQ66" s="42"/>
      <c r="MOR66" s="42"/>
      <c r="MOS66" s="42"/>
      <c r="MOT66" s="42"/>
      <c r="MOU66" s="42"/>
      <c r="MOV66" s="42"/>
      <c r="MOW66" s="42"/>
      <c r="MOX66" s="42"/>
      <c r="MOY66" s="42"/>
      <c r="MOZ66" s="42"/>
      <c r="MPA66" s="42"/>
      <c r="MPB66" s="42"/>
      <c r="MPC66" s="42"/>
      <c r="MPD66" s="42"/>
      <c r="MPE66" s="42"/>
      <c r="MPF66" s="42"/>
      <c r="MPG66" s="42"/>
      <c r="MPH66" s="42"/>
      <c r="MPI66" s="42"/>
      <c r="MPJ66" s="42"/>
      <c r="MPK66" s="42"/>
      <c r="MPL66" s="42"/>
      <c r="MPM66" s="42"/>
      <c r="MPN66" s="42"/>
      <c r="MPO66" s="42"/>
      <c r="MPP66" s="42"/>
      <c r="MPQ66" s="42"/>
      <c r="MPR66" s="42"/>
      <c r="MPS66" s="42"/>
      <c r="MPT66" s="42"/>
      <c r="MPU66" s="42"/>
      <c r="MPV66" s="42"/>
      <c r="MPW66" s="42"/>
      <c r="MPX66" s="42"/>
      <c r="MPY66" s="42"/>
      <c r="MPZ66" s="42"/>
      <c r="MQA66" s="42"/>
      <c r="MQB66" s="42"/>
      <c r="MQC66" s="42"/>
      <c r="MQD66" s="42"/>
      <c r="MQE66" s="42"/>
      <c r="MQF66" s="42"/>
      <c r="MQG66" s="42"/>
      <c r="MQH66" s="42"/>
      <c r="MQI66" s="42"/>
      <c r="MQJ66" s="42"/>
      <c r="MQK66" s="42"/>
      <c r="MQL66" s="42"/>
      <c r="MQM66" s="42"/>
      <c r="MQN66" s="42"/>
      <c r="MQO66" s="42"/>
      <c r="MQP66" s="42"/>
      <c r="MQQ66" s="42"/>
      <c r="MQR66" s="42"/>
      <c r="MQS66" s="42"/>
      <c r="MQT66" s="42"/>
      <c r="MQU66" s="42"/>
      <c r="MQV66" s="42"/>
      <c r="MQW66" s="42"/>
      <c r="MQX66" s="42"/>
      <c r="MQY66" s="42"/>
      <c r="MQZ66" s="42"/>
      <c r="MRA66" s="42"/>
      <c r="MRB66" s="42"/>
      <c r="MRC66" s="42"/>
      <c r="MRD66" s="42"/>
      <c r="MRE66" s="42"/>
      <c r="MRF66" s="42"/>
      <c r="MRG66" s="42"/>
      <c r="MRH66" s="42"/>
      <c r="MRI66" s="42"/>
      <c r="MRJ66" s="42"/>
      <c r="MRK66" s="42"/>
      <c r="MRL66" s="42"/>
      <c r="MRM66" s="42"/>
      <c r="MRN66" s="42"/>
      <c r="MRO66" s="42"/>
      <c r="MRP66" s="42"/>
      <c r="MRQ66" s="42"/>
      <c r="MRR66" s="42"/>
      <c r="MRS66" s="42"/>
      <c r="MRT66" s="42"/>
      <c r="MRU66" s="42"/>
      <c r="MRV66" s="42"/>
      <c r="MRW66" s="42"/>
      <c r="MRX66" s="42"/>
      <c r="MRY66" s="42"/>
      <c r="MRZ66" s="42"/>
      <c r="MSA66" s="42"/>
      <c r="MSB66" s="42"/>
      <c r="MSC66" s="42"/>
      <c r="MSD66" s="42"/>
      <c r="MSE66" s="42"/>
      <c r="MSF66" s="42"/>
      <c r="MSG66" s="42"/>
      <c r="MSH66" s="42"/>
      <c r="MSI66" s="42"/>
      <c r="MSJ66" s="42"/>
      <c r="MSK66" s="42"/>
      <c r="MSL66" s="42"/>
      <c r="MSM66" s="42"/>
      <c r="MSN66" s="42"/>
      <c r="MSO66" s="42"/>
      <c r="MSP66" s="42"/>
      <c r="MSQ66" s="42"/>
      <c r="MSR66" s="42"/>
      <c r="MSS66" s="42"/>
      <c r="MST66" s="42"/>
      <c r="MSU66" s="42"/>
      <c r="MSV66" s="42"/>
      <c r="MSW66" s="42"/>
      <c r="MSX66" s="42"/>
      <c r="MSY66" s="42"/>
      <c r="MSZ66" s="42"/>
      <c r="MTA66" s="42"/>
      <c r="MTB66" s="42"/>
      <c r="MTC66" s="42"/>
      <c r="MTD66" s="42"/>
      <c r="MTE66" s="42"/>
      <c r="MTF66" s="42"/>
      <c r="MTG66" s="42"/>
      <c r="MTH66" s="42"/>
      <c r="MTI66" s="42"/>
      <c r="MTJ66" s="42"/>
      <c r="MTK66" s="42"/>
      <c r="MTL66" s="42"/>
      <c r="MTM66" s="42"/>
      <c r="MTN66" s="42"/>
      <c r="MTO66" s="42"/>
      <c r="MTP66" s="42"/>
      <c r="MTQ66" s="42"/>
      <c r="MTR66" s="42"/>
      <c r="MTS66" s="42"/>
      <c r="MTT66" s="42"/>
      <c r="MTU66" s="42"/>
      <c r="MTV66" s="42"/>
      <c r="MTW66" s="42"/>
      <c r="MTX66" s="42"/>
      <c r="MTY66" s="42"/>
      <c r="MTZ66" s="42"/>
      <c r="MUA66" s="42"/>
      <c r="MUB66" s="42"/>
      <c r="MUC66" s="42"/>
      <c r="MUD66" s="42"/>
      <c r="MUE66" s="42"/>
      <c r="MUF66" s="42"/>
      <c r="MUG66" s="42"/>
      <c r="MUH66" s="42"/>
      <c r="MUI66" s="42"/>
      <c r="MUJ66" s="42"/>
      <c r="MUK66" s="42"/>
      <c r="MUL66" s="42"/>
      <c r="MUM66" s="42"/>
      <c r="MUN66" s="42"/>
      <c r="MUO66" s="42"/>
      <c r="MUP66" s="42"/>
      <c r="MUQ66" s="42"/>
      <c r="MUR66" s="42"/>
      <c r="MUS66" s="42"/>
      <c r="MUT66" s="42"/>
      <c r="MUU66" s="42"/>
      <c r="MUV66" s="42"/>
      <c r="MUW66" s="42"/>
      <c r="MUX66" s="42"/>
      <c r="MUY66" s="42"/>
      <c r="MUZ66" s="42"/>
      <c r="MVA66" s="42"/>
      <c r="MVB66" s="42"/>
      <c r="MVC66" s="42"/>
      <c r="MVD66" s="42"/>
      <c r="MVE66" s="42"/>
      <c r="MVF66" s="42"/>
      <c r="MVG66" s="42"/>
      <c r="MVH66" s="42"/>
      <c r="MVI66" s="42"/>
      <c r="MVJ66" s="42"/>
      <c r="MVK66" s="42"/>
      <c r="MVL66" s="42"/>
      <c r="MVM66" s="42"/>
      <c r="MVN66" s="42"/>
      <c r="MVO66" s="42"/>
      <c r="MVP66" s="42"/>
      <c r="MVQ66" s="42"/>
      <c r="MVR66" s="42"/>
      <c r="MVS66" s="42"/>
      <c r="MVT66" s="42"/>
      <c r="MVU66" s="42"/>
      <c r="MVV66" s="42"/>
      <c r="MVW66" s="42"/>
      <c r="MVX66" s="42"/>
      <c r="MVY66" s="42"/>
      <c r="MVZ66" s="42"/>
      <c r="MWA66" s="42"/>
      <c r="MWB66" s="42"/>
      <c r="MWC66" s="42"/>
      <c r="MWD66" s="42"/>
      <c r="MWE66" s="42"/>
      <c r="MWF66" s="42"/>
      <c r="MWG66" s="42"/>
      <c r="MWH66" s="42"/>
      <c r="MWI66" s="42"/>
      <c r="MWJ66" s="42"/>
      <c r="MWK66" s="42"/>
      <c r="MWL66" s="42"/>
      <c r="MWM66" s="42"/>
      <c r="MWN66" s="42"/>
      <c r="MWO66" s="42"/>
      <c r="MWP66" s="42"/>
      <c r="MWQ66" s="42"/>
      <c r="MWR66" s="42"/>
      <c r="MWS66" s="42"/>
      <c r="MWT66" s="42"/>
      <c r="MWU66" s="42"/>
      <c r="MWV66" s="42"/>
      <c r="MWW66" s="42"/>
      <c r="MWX66" s="42"/>
      <c r="MWY66" s="42"/>
      <c r="MWZ66" s="42"/>
      <c r="MXA66" s="42"/>
      <c r="MXB66" s="42"/>
      <c r="MXC66" s="42"/>
      <c r="MXD66" s="42"/>
      <c r="MXE66" s="42"/>
      <c r="MXF66" s="42"/>
      <c r="MXG66" s="42"/>
      <c r="MXH66" s="42"/>
      <c r="MXI66" s="42"/>
      <c r="MXJ66" s="42"/>
      <c r="MXK66" s="42"/>
      <c r="MXL66" s="42"/>
      <c r="MXM66" s="42"/>
      <c r="MXN66" s="42"/>
      <c r="MXO66" s="42"/>
      <c r="MXP66" s="42"/>
      <c r="MXQ66" s="42"/>
      <c r="MXR66" s="42"/>
      <c r="MXS66" s="42"/>
      <c r="MXT66" s="42"/>
      <c r="MXU66" s="42"/>
      <c r="MXV66" s="42"/>
      <c r="MXW66" s="42"/>
      <c r="MXX66" s="42"/>
      <c r="MXY66" s="42"/>
      <c r="MXZ66" s="42"/>
      <c r="MYA66" s="42"/>
      <c r="MYB66" s="42"/>
      <c r="MYC66" s="42"/>
      <c r="MYD66" s="42"/>
      <c r="MYE66" s="42"/>
      <c r="MYF66" s="42"/>
      <c r="MYG66" s="42"/>
      <c r="MYH66" s="42"/>
      <c r="MYI66" s="42"/>
      <c r="MYJ66" s="42"/>
      <c r="MYK66" s="42"/>
      <c r="MYL66" s="42"/>
      <c r="MYM66" s="42"/>
      <c r="MYN66" s="42"/>
      <c r="MYO66" s="42"/>
      <c r="MYP66" s="42"/>
      <c r="MYQ66" s="42"/>
      <c r="MYR66" s="42"/>
      <c r="MYS66" s="42"/>
      <c r="MYT66" s="42"/>
      <c r="MYU66" s="42"/>
      <c r="MYV66" s="42"/>
      <c r="MYW66" s="42"/>
      <c r="MYX66" s="42"/>
      <c r="MYY66" s="42"/>
      <c r="MYZ66" s="42"/>
      <c r="MZA66" s="42"/>
      <c r="MZB66" s="42"/>
      <c r="MZC66" s="42"/>
      <c r="MZD66" s="42"/>
      <c r="MZE66" s="42"/>
      <c r="MZF66" s="42"/>
      <c r="MZG66" s="42"/>
      <c r="MZH66" s="42"/>
      <c r="MZI66" s="42"/>
      <c r="MZJ66" s="42"/>
      <c r="MZK66" s="42"/>
      <c r="MZL66" s="42"/>
      <c r="MZM66" s="42"/>
      <c r="MZN66" s="42"/>
      <c r="MZO66" s="42"/>
      <c r="MZP66" s="42"/>
      <c r="MZQ66" s="42"/>
      <c r="MZR66" s="42"/>
      <c r="MZS66" s="42"/>
      <c r="MZT66" s="42"/>
      <c r="MZU66" s="42"/>
      <c r="MZV66" s="42"/>
      <c r="MZW66" s="42"/>
      <c r="MZX66" s="42"/>
      <c r="MZY66" s="42"/>
      <c r="MZZ66" s="42"/>
      <c r="NAA66" s="42"/>
      <c r="NAB66" s="42"/>
      <c r="NAC66" s="42"/>
      <c r="NAD66" s="42"/>
      <c r="NAE66" s="42"/>
      <c r="NAF66" s="42"/>
      <c r="NAG66" s="42"/>
      <c r="NAH66" s="42"/>
      <c r="NAI66" s="42"/>
      <c r="NAJ66" s="42"/>
      <c r="NAK66" s="42"/>
      <c r="NAL66" s="42"/>
      <c r="NAM66" s="42"/>
      <c r="NAN66" s="42"/>
      <c r="NAO66" s="42"/>
      <c r="NAP66" s="42"/>
      <c r="NAQ66" s="42"/>
      <c r="NAR66" s="42"/>
      <c r="NAS66" s="42"/>
      <c r="NAT66" s="42"/>
      <c r="NAU66" s="42"/>
      <c r="NAV66" s="42"/>
      <c r="NAW66" s="42"/>
      <c r="NAX66" s="42"/>
      <c r="NAY66" s="42"/>
      <c r="NAZ66" s="42"/>
      <c r="NBA66" s="42"/>
      <c r="NBB66" s="42"/>
      <c r="NBC66" s="42"/>
      <c r="NBD66" s="42"/>
      <c r="NBE66" s="42"/>
      <c r="NBF66" s="42"/>
      <c r="NBG66" s="42"/>
      <c r="NBH66" s="42"/>
      <c r="NBI66" s="42"/>
      <c r="NBJ66" s="42"/>
      <c r="NBK66" s="42"/>
      <c r="NBL66" s="42"/>
      <c r="NBM66" s="42"/>
      <c r="NBN66" s="42"/>
      <c r="NBO66" s="42"/>
      <c r="NBP66" s="42"/>
      <c r="NBQ66" s="42"/>
      <c r="NBR66" s="42"/>
      <c r="NBS66" s="42"/>
      <c r="NBT66" s="42"/>
      <c r="NBU66" s="42"/>
      <c r="NBV66" s="42"/>
      <c r="NBW66" s="42"/>
      <c r="NBX66" s="42"/>
      <c r="NBY66" s="42"/>
      <c r="NBZ66" s="42"/>
      <c r="NCA66" s="42"/>
      <c r="NCB66" s="42"/>
      <c r="NCC66" s="42"/>
      <c r="NCD66" s="42"/>
      <c r="NCE66" s="42"/>
      <c r="NCF66" s="42"/>
      <c r="NCG66" s="42"/>
      <c r="NCH66" s="42"/>
      <c r="NCI66" s="42"/>
      <c r="NCJ66" s="42"/>
      <c r="NCK66" s="42"/>
      <c r="NCL66" s="42"/>
      <c r="NCM66" s="42"/>
      <c r="NCN66" s="42"/>
      <c r="NCO66" s="42"/>
      <c r="NCP66" s="42"/>
      <c r="NCQ66" s="42"/>
      <c r="NCR66" s="42"/>
      <c r="NCS66" s="42"/>
      <c r="NCT66" s="42"/>
      <c r="NCU66" s="42"/>
      <c r="NCV66" s="42"/>
      <c r="NCW66" s="42"/>
      <c r="NCX66" s="42"/>
      <c r="NCY66" s="42"/>
      <c r="NCZ66" s="42"/>
      <c r="NDA66" s="42"/>
      <c r="NDB66" s="42"/>
      <c r="NDC66" s="42"/>
      <c r="NDD66" s="42"/>
      <c r="NDE66" s="42"/>
      <c r="NDF66" s="42"/>
      <c r="NDG66" s="42"/>
      <c r="NDH66" s="42"/>
      <c r="NDI66" s="42"/>
      <c r="NDJ66" s="42"/>
      <c r="NDK66" s="42"/>
      <c r="NDL66" s="42"/>
      <c r="NDM66" s="42"/>
      <c r="NDN66" s="42"/>
      <c r="NDO66" s="42"/>
      <c r="NDP66" s="42"/>
      <c r="NDQ66" s="42"/>
      <c r="NDR66" s="42"/>
      <c r="NDS66" s="42"/>
      <c r="NDT66" s="42"/>
      <c r="NDU66" s="42"/>
      <c r="NDV66" s="42"/>
      <c r="NDW66" s="42"/>
      <c r="NDX66" s="42"/>
      <c r="NDY66" s="42"/>
      <c r="NDZ66" s="42"/>
      <c r="NEA66" s="42"/>
      <c r="NEB66" s="42"/>
      <c r="NEC66" s="42"/>
      <c r="NED66" s="42"/>
      <c r="NEE66" s="42"/>
      <c r="NEF66" s="42"/>
      <c r="NEG66" s="42"/>
      <c r="NEH66" s="42"/>
      <c r="NEI66" s="42"/>
      <c r="NEJ66" s="42"/>
      <c r="NEK66" s="42"/>
      <c r="NEL66" s="42"/>
      <c r="NEM66" s="42"/>
      <c r="NEN66" s="42"/>
      <c r="NEO66" s="42"/>
      <c r="NEP66" s="42"/>
      <c r="NEQ66" s="42"/>
      <c r="NER66" s="42"/>
      <c r="NES66" s="42"/>
      <c r="NET66" s="42"/>
      <c r="NEU66" s="42"/>
      <c r="NEV66" s="42"/>
      <c r="NEW66" s="42"/>
      <c r="NEX66" s="42"/>
      <c r="NEY66" s="42"/>
      <c r="NEZ66" s="42"/>
      <c r="NFA66" s="42"/>
      <c r="NFB66" s="42"/>
      <c r="NFC66" s="42"/>
      <c r="NFD66" s="42"/>
      <c r="NFE66" s="42"/>
      <c r="NFF66" s="42"/>
      <c r="NFG66" s="42"/>
      <c r="NFH66" s="42"/>
      <c r="NFI66" s="42"/>
      <c r="NFJ66" s="42"/>
      <c r="NFK66" s="42"/>
      <c r="NFL66" s="42"/>
      <c r="NFM66" s="42"/>
      <c r="NFN66" s="42"/>
      <c r="NFO66" s="42"/>
      <c r="NFP66" s="42"/>
      <c r="NFQ66" s="42"/>
      <c r="NFR66" s="42"/>
      <c r="NFS66" s="42"/>
      <c r="NFT66" s="42"/>
      <c r="NFU66" s="42"/>
      <c r="NFV66" s="42"/>
      <c r="NFW66" s="42"/>
      <c r="NFX66" s="42"/>
      <c r="NFY66" s="42"/>
      <c r="NFZ66" s="42"/>
      <c r="NGA66" s="42"/>
      <c r="NGB66" s="42"/>
      <c r="NGC66" s="42"/>
      <c r="NGD66" s="42"/>
      <c r="NGE66" s="42"/>
      <c r="NGF66" s="42"/>
      <c r="NGG66" s="42"/>
      <c r="NGH66" s="42"/>
      <c r="NGI66" s="42"/>
      <c r="NGJ66" s="42"/>
      <c r="NGK66" s="42"/>
      <c r="NGL66" s="42"/>
      <c r="NGM66" s="42"/>
      <c r="NGN66" s="42"/>
      <c r="NGO66" s="42"/>
      <c r="NGP66" s="42"/>
      <c r="NGQ66" s="42"/>
      <c r="NGR66" s="42"/>
      <c r="NGS66" s="42"/>
      <c r="NGT66" s="42"/>
      <c r="NGU66" s="42"/>
      <c r="NGV66" s="42"/>
      <c r="NGW66" s="42"/>
      <c r="NGX66" s="42"/>
      <c r="NGY66" s="42"/>
      <c r="NGZ66" s="42"/>
      <c r="NHA66" s="42"/>
      <c r="NHB66" s="42"/>
      <c r="NHC66" s="42"/>
      <c r="NHD66" s="42"/>
      <c r="NHE66" s="42"/>
      <c r="NHF66" s="42"/>
      <c r="NHG66" s="42"/>
      <c r="NHH66" s="42"/>
      <c r="NHI66" s="42"/>
      <c r="NHJ66" s="42"/>
      <c r="NHK66" s="42"/>
      <c r="NHL66" s="42"/>
      <c r="NHM66" s="42"/>
      <c r="NHN66" s="42"/>
      <c r="NHO66" s="42"/>
      <c r="NHP66" s="42"/>
      <c r="NHQ66" s="42"/>
      <c r="NHR66" s="42"/>
      <c r="NHS66" s="42"/>
      <c r="NHT66" s="42"/>
      <c r="NHU66" s="42"/>
      <c r="NHV66" s="42"/>
      <c r="NHW66" s="42"/>
      <c r="NHX66" s="42"/>
      <c r="NHY66" s="42"/>
      <c r="NHZ66" s="42"/>
      <c r="NIA66" s="42"/>
      <c r="NIB66" s="42"/>
      <c r="NIC66" s="42"/>
      <c r="NID66" s="42"/>
      <c r="NIE66" s="42"/>
      <c r="NIF66" s="42"/>
      <c r="NIG66" s="42"/>
      <c r="NIH66" s="42"/>
      <c r="NII66" s="42"/>
      <c r="NIJ66" s="42"/>
      <c r="NIK66" s="42"/>
      <c r="NIL66" s="42"/>
      <c r="NIM66" s="42"/>
      <c r="NIN66" s="42"/>
      <c r="NIO66" s="42"/>
      <c r="NIP66" s="42"/>
      <c r="NIQ66" s="42"/>
      <c r="NIR66" s="42"/>
      <c r="NIS66" s="42"/>
      <c r="NIT66" s="42"/>
      <c r="NIU66" s="42"/>
      <c r="NIV66" s="42"/>
      <c r="NIW66" s="42"/>
      <c r="NIX66" s="42"/>
      <c r="NIY66" s="42"/>
      <c r="NIZ66" s="42"/>
      <c r="NJA66" s="42"/>
      <c r="NJB66" s="42"/>
      <c r="NJC66" s="42"/>
      <c r="NJD66" s="42"/>
      <c r="NJE66" s="42"/>
      <c r="NJF66" s="42"/>
      <c r="NJG66" s="42"/>
      <c r="NJH66" s="42"/>
      <c r="NJI66" s="42"/>
      <c r="NJJ66" s="42"/>
      <c r="NJK66" s="42"/>
      <c r="NJL66" s="42"/>
      <c r="NJM66" s="42"/>
      <c r="NJN66" s="42"/>
      <c r="NJO66" s="42"/>
      <c r="NJP66" s="42"/>
      <c r="NJQ66" s="42"/>
      <c r="NJR66" s="42"/>
      <c r="NJS66" s="42"/>
      <c r="NJT66" s="42"/>
      <c r="NJU66" s="42"/>
      <c r="NJV66" s="42"/>
      <c r="NJW66" s="42"/>
      <c r="NJX66" s="42"/>
      <c r="NJY66" s="42"/>
      <c r="NJZ66" s="42"/>
      <c r="NKA66" s="42"/>
      <c r="NKB66" s="42"/>
      <c r="NKC66" s="42"/>
      <c r="NKD66" s="42"/>
      <c r="NKE66" s="42"/>
      <c r="NKF66" s="42"/>
      <c r="NKG66" s="42"/>
      <c r="NKH66" s="42"/>
      <c r="NKI66" s="42"/>
      <c r="NKJ66" s="42"/>
      <c r="NKK66" s="42"/>
      <c r="NKL66" s="42"/>
      <c r="NKM66" s="42"/>
      <c r="NKN66" s="42"/>
      <c r="NKO66" s="42"/>
      <c r="NKP66" s="42"/>
      <c r="NKQ66" s="42"/>
      <c r="NKR66" s="42"/>
      <c r="NKS66" s="42"/>
      <c r="NKT66" s="42"/>
      <c r="NKU66" s="42"/>
      <c r="NKV66" s="42"/>
      <c r="NKW66" s="42"/>
      <c r="NKX66" s="42"/>
      <c r="NKY66" s="42"/>
      <c r="NKZ66" s="42"/>
      <c r="NLA66" s="42"/>
      <c r="NLB66" s="42"/>
      <c r="NLC66" s="42"/>
      <c r="NLD66" s="42"/>
      <c r="NLE66" s="42"/>
      <c r="NLF66" s="42"/>
      <c r="NLG66" s="42"/>
      <c r="NLH66" s="42"/>
      <c r="NLI66" s="42"/>
      <c r="NLJ66" s="42"/>
      <c r="NLK66" s="42"/>
      <c r="NLL66" s="42"/>
      <c r="NLM66" s="42"/>
      <c r="NLN66" s="42"/>
      <c r="NLO66" s="42"/>
      <c r="NLP66" s="42"/>
      <c r="NLQ66" s="42"/>
      <c r="NLR66" s="42"/>
      <c r="NLS66" s="42"/>
      <c r="NLT66" s="42"/>
      <c r="NLU66" s="42"/>
      <c r="NLV66" s="42"/>
      <c r="NLW66" s="42"/>
      <c r="NLX66" s="42"/>
      <c r="NLY66" s="42"/>
      <c r="NLZ66" s="42"/>
      <c r="NMA66" s="42"/>
      <c r="NMB66" s="42"/>
      <c r="NMC66" s="42"/>
      <c r="NMD66" s="42"/>
      <c r="NME66" s="42"/>
      <c r="NMF66" s="42"/>
      <c r="NMG66" s="42"/>
      <c r="NMH66" s="42"/>
      <c r="NMI66" s="42"/>
      <c r="NMJ66" s="42"/>
      <c r="NMK66" s="42"/>
      <c r="NML66" s="42"/>
      <c r="NMM66" s="42"/>
      <c r="NMN66" s="42"/>
      <c r="NMO66" s="42"/>
      <c r="NMP66" s="42"/>
      <c r="NMQ66" s="42"/>
      <c r="NMR66" s="42"/>
      <c r="NMS66" s="42"/>
      <c r="NMT66" s="42"/>
      <c r="NMU66" s="42"/>
      <c r="NMV66" s="42"/>
      <c r="NMW66" s="42"/>
      <c r="NMX66" s="42"/>
      <c r="NMY66" s="42"/>
      <c r="NMZ66" s="42"/>
      <c r="NNA66" s="42"/>
      <c r="NNB66" s="42"/>
      <c r="NNC66" s="42"/>
      <c r="NND66" s="42"/>
      <c r="NNE66" s="42"/>
      <c r="NNF66" s="42"/>
      <c r="NNG66" s="42"/>
      <c r="NNH66" s="42"/>
      <c r="NNI66" s="42"/>
      <c r="NNJ66" s="42"/>
      <c r="NNK66" s="42"/>
      <c r="NNL66" s="42"/>
      <c r="NNM66" s="42"/>
      <c r="NNN66" s="42"/>
      <c r="NNO66" s="42"/>
      <c r="NNP66" s="42"/>
      <c r="NNQ66" s="42"/>
      <c r="NNR66" s="42"/>
      <c r="NNS66" s="42"/>
      <c r="NNT66" s="42"/>
      <c r="NNU66" s="42"/>
      <c r="NNV66" s="42"/>
      <c r="NNW66" s="42"/>
      <c r="NNX66" s="42"/>
      <c r="NNY66" s="42"/>
      <c r="NNZ66" s="42"/>
      <c r="NOA66" s="42"/>
      <c r="NOB66" s="42"/>
      <c r="NOC66" s="42"/>
      <c r="NOD66" s="42"/>
      <c r="NOE66" s="42"/>
      <c r="NOF66" s="42"/>
      <c r="NOG66" s="42"/>
      <c r="NOH66" s="42"/>
      <c r="NOI66" s="42"/>
      <c r="NOJ66" s="42"/>
      <c r="NOK66" s="42"/>
      <c r="NOL66" s="42"/>
      <c r="NOM66" s="42"/>
      <c r="NON66" s="42"/>
      <c r="NOO66" s="42"/>
      <c r="NOP66" s="42"/>
      <c r="NOQ66" s="42"/>
      <c r="NOR66" s="42"/>
      <c r="NOS66" s="42"/>
      <c r="NOT66" s="42"/>
      <c r="NOU66" s="42"/>
      <c r="NOV66" s="42"/>
      <c r="NOW66" s="42"/>
      <c r="NOX66" s="42"/>
      <c r="NOY66" s="42"/>
      <c r="NOZ66" s="42"/>
      <c r="NPA66" s="42"/>
      <c r="NPB66" s="42"/>
      <c r="NPC66" s="42"/>
      <c r="NPD66" s="42"/>
      <c r="NPE66" s="42"/>
      <c r="NPF66" s="42"/>
      <c r="NPG66" s="42"/>
      <c r="NPH66" s="42"/>
      <c r="NPI66" s="42"/>
      <c r="NPJ66" s="42"/>
      <c r="NPK66" s="42"/>
      <c r="NPL66" s="42"/>
      <c r="NPM66" s="42"/>
      <c r="NPN66" s="42"/>
      <c r="NPO66" s="42"/>
      <c r="NPP66" s="42"/>
      <c r="NPQ66" s="42"/>
      <c r="NPR66" s="42"/>
      <c r="NPS66" s="42"/>
      <c r="NPT66" s="42"/>
      <c r="NPU66" s="42"/>
      <c r="NPV66" s="42"/>
      <c r="NPW66" s="42"/>
      <c r="NPX66" s="42"/>
      <c r="NPY66" s="42"/>
      <c r="NPZ66" s="42"/>
      <c r="NQA66" s="42"/>
      <c r="NQB66" s="42"/>
      <c r="NQC66" s="42"/>
      <c r="NQD66" s="42"/>
      <c r="NQE66" s="42"/>
      <c r="NQF66" s="42"/>
      <c r="NQG66" s="42"/>
      <c r="NQH66" s="42"/>
      <c r="NQI66" s="42"/>
      <c r="NQJ66" s="42"/>
      <c r="NQK66" s="42"/>
      <c r="NQL66" s="42"/>
      <c r="NQM66" s="42"/>
      <c r="NQN66" s="42"/>
      <c r="NQO66" s="42"/>
      <c r="NQP66" s="42"/>
      <c r="NQQ66" s="42"/>
      <c r="NQR66" s="42"/>
      <c r="NQS66" s="42"/>
      <c r="NQT66" s="42"/>
      <c r="NQU66" s="42"/>
      <c r="NQV66" s="42"/>
      <c r="NQW66" s="42"/>
      <c r="NQX66" s="42"/>
      <c r="NQY66" s="42"/>
      <c r="NQZ66" s="42"/>
      <c r="NRA66" s="42"/>
      <c r="NRB66" s="42"/>
      <c r="NRC66" s="42"/>
      <c r="NRD66" s="42"/>
      <c r="NRE66" s="42"/>
      <c r="NRF66" s="42"/>
      <c r="NRG66" s="42"/>
      <c r="NRH66" s="42"/>
      <c r="NRI66" s="42"/>
      <c r="NRJ66" s="42"/>
      <c r="NRK66" s="42"/>
      <c r="NRL66" s="42"/>
      <c r="NRM66" s="42"/>
      <c r="NRN66" s="42"/>
      <c r="NRO66" s="42"/>
      <c r="NRP66" s="42"/>
      <c r="NRQ66" s="42"/>
      <c r="NRR66" s="42"/>
      <c r="NRS66" s="42"/>
      <c r="NRT66" s="42"/>
      <c r="NRU66" s="42"/>
      <c r="NRV66" s="42"/>
      <c r="NRW66" s="42"/>
      <c r="NRX66" s="42"/>
      <c r="NRY66" s="42"/>
      <c r="NRZ66" s="42"/>
      <c r="NSA66" s="42"/>
      <c r="NSB66" s="42"/>
      <c r="NSC66" s="42"/>
      <c r="NSD66" s="42"/>
      <c r="NSE66" s="42"/>
      <c r="NSF66" s="42"/>
      <c r="NSG66" s="42"/>
      <c r="NSH66" s="42"/>
      <c r="NSI66" s="42"/>
      <c r="NSJ66" s="42"/>
      <c r="NSK66" s="42"/>
      <c r="NSL66" s="42"/>
      <c r="NSM66" s="42"/>
      <c r="NSN66" s="42"/>
      <c r="NSO66" s="42"/>
      <c r="NSP66" s="42"/>
      <c r="NSQ66" s="42"/>
      <c r="NSR66" s="42"/>
      <c r="NSS66" s="42"/>
      <c r="NST66" s="42"/>
      <c r="NSU66" s="42"/>
      <c r="NSV66" s="42"/>
      <c r="NSW66" s="42"/>
      <c r="NSX66" s="42"/>
      <c r="NSY66" s="42"/>
      <c r="NSZ66" s="42"/>
      <c r="NTA66" s="42"/>
      <c r="NTB66" s="42"/>
      <c r="NTC66" s="42"/>
      <c r="NTD66" s="42"/>
      <c r="NTE66" s="42"/>
      <c r="NTF66" s="42"/>
      <c r="NTG66" s="42"/>
      <c r="NTH66" s="42"/>
      <c r="NTI66" s="42"/>
      <c r="NTJ66" s="42"/>
      <c r="NTK66" s="42"/>
      <c r="NTL66" s="42"/>
      <c r="NTM66" s="42"/>
      <c r="NTN66" s="42"/>
      <c r="NTO66" s="42"/>
      <c r="NTP66" s="42"/>
      <c r="NTQ66" s="42"/>
      <c r="NTR66" s="42"/>
      <c r="NTS66" s="42"/>
      <c r="NTT66" s="42"/>
      <c r="NTU66" s="42"/>
      <c r="NTV66" s="42"/>
      <c r="NTW66" s="42"/>
      <c r="NTX66" s="42"/>
      <c r="NTY66" s="42"/>
      <c r="NTZ66" s="42"/>
      <c r="NUA66" s="42"/>
      <c r="NUB66" s="42"/>
      <c r="NUC66" s="42"/>
      <c r="NUD66" s="42"/>
      <c r="NUE66" s="42"/>
      <c r="NUF66" s="42"/>
      <c r="NUG66" s="42"/>
      <c r="NUH66" s="42"/>
      <c r="NUI66" s="42"/>
      <c r="NUJ66" s="42"/>
      <c r="NUK66" s="42"/>
      <c r="NUL66" s="42"/>
      <c r="NUM66" s="42"/>
      <c r="NUN66" s="42"/>
      <c r="NUO66" s="42"/>
      <c r="NUP66" s="42"/>
      <c r="NUQ66" s="42"/>
      <c r="NUR66" s="42"/>
      <c r="NUS66" s="42"/>
      <c r="NUT66" s="42"/>
      <c r="NUU66" s="42"/>
      <c r="NUV66" s="42"/>
      <c r="NUW66" s="42"/>
      <c r="NUX66" s="42"/>
      <c r="NUY66" s="42"/>
      <c r="NUZ66" s="42"/>
      <c r="NVA66" s="42"/>
      <c r="NVB66" s="42"/>
      <c r="NVC66" s="42"/>
      <c r="NVD66" s="42"/>
      <c r="NVE66" s="42"/>
      <c r="NVF66" s="42"/>
      <c r="NVG66" s="42"/>
      <c r="NVH66" s="42"/>
      <c r="NVI66" s="42"/>
      <c r="NVJ66" s="42"/>
      <c r="NVK66" s="42"/>
      <c r="NVL66" s="42"/>
      <c r="NVM66" s="42"/>
      <c r="NVN66" s="42"/>
      <c r="NVO66" s="42"/>
      <c r="NVP66" s="42"/>
      <c r="NVQ66" s="42"/>
      <c r="NVR66" s="42"/>
      <c r="NVS66" s="42"/>
      <c r="NVT66" s="42"/>
      <c r="NVU66" s="42"/>
      <c r="NVV66" s="42"/>
      <c r="NVW66" s="42"/>
      <c r="NVX66" s="42"/>
      <c r="NVY66" s="42"/>
      <c r="NVZ66" s="42"/>
      <c r="NWA66" s="42"/>
      <c r="NWB66" s="42"/>
      <c r="NWC66" s="42"/>
      <c r="NWD66" s="42"/>
      <c r="NWE66" s="42"/>
      <c r="NWF66" s="42"/>
      <c r="NWG66" s="42"/>
      <c r="NWH66" s="42"/>
      <c r="NWI66" s="42"/>
      <c r="NWJ66" s="42"/>
      <c r="NWK66" s="42"/>
      <c r="NWL66" s="42"/>
      <c r="NWM66" s="42"/>
      <c r="NWN66" s="42"/>
      <c r="NWO66" s="42"/>
      <c r="NWP66" s="42"/>
      <c r="NWQ66" s="42"/>
      <c r="NWR66" s="42"/>
      <c r="NWS66" s="42"/>
      <c r="NWT66" s="42"/>
      <c r="NWU66" s="42"/>
      <c r="NWV66" s="42"/>
      <c r="NWW66" s="42"/>
      <c r="NWX66" s="42"/>
      <c r="NWY66" s="42"/>
      <c r="NWZ66" s="42"/>
      <c r="NXA66" s="42"/>
      <c r="NXB66" s="42"/>
      <c r="NXC66" s="42"/>
      <c r="NXD66" s="42"/>
      <c r="NXE66" s="42"/>
      <c r="NXF66" s="42"/>
      <c r="NXG66" s="42"/>
      <c r="NXH66" s="42"/>
      <c r="NXI66" s="42"/>
      <c r="NXJ66" s="42"/>
      <c r="NXK66" s="42"/>
      <c r="NXL66" s="42"/>
      <c r="NXM66" s="42"/>
      <c r="NXN66" s="42"/>
      <c r="NXO66" s="42"/>
      <c r="NXP66" s="42"/>
      <c r="NXQ66" s="42"/>
      <c r="NXR66" s="42"/>
      <c r="NXS66" s="42"/>
      <c r="NXT66" s="42"/>
      <c r="NXU66" s="42"/>
      <c r="NXV66" s="42"/>
      <c r="NXW66" s="42"/>
      <c r="NXX66" s="42"/>
      <c r="NXY66" s="42"/>
      <c r="NXZ66" s="42"/>
      <c r="NYA66" s="42"/>
      <c r="NYB66" s="42"/>
      <c r="NYC66" s="42"/>
      <c r="NYD66" s="42"/>
      <c r="NYE66" s="42"/>
      <c r="NYF66" s="42"/>
      <c r="NYG66" s="42"/>
      <c r="NYH66" s="42"/>
      <c r="NYI66" s="42"/>
      <c r="NYJ66" s="42"/>
      <c r="NYK66" s="42"/>
      <c r="NYL66" s="42"/>
      <c r="NYM66" s="42"/>
      <c r="NYN66" s="42"/>
      <c r="NYO66" s="42"/>
      <c r="NYP66" s="42"/>
      <c r="NYQ66" s="42"/>
      <c r="NYR66" s="42"/>
      <c r="NYS66" s="42"/>
      <c r="NYT66" s="42"/>
      <c r="NYU66" s="42"/>
      <c r="NYV66" s="42"/>
      <c r="NYW66" s="42"/>
      <c r="NYX66" s="42"/>
      <c r="NYY66" s="42"/>
      <c r="NYZ66" s="42"/>
      <c r="NZA66" s="42"/>
      <c r="NZB66" s="42"/>
      <c r="NZC66" s="42"/>
      <c r="NZD66" s="42"/>
      <c r="NZE66" s="42"/>
      <c r="NZF66" s="42"/>
      <c r="NZG66" s="42"/>
      <c r="NZH66" s="42"/>
      <c r="NZI66" s="42"/>
      <c r="NZJ66" s="42"/>
      <c r="NZK66" s="42"/>
      <c r="NZL66" s="42"/>
      <c r="NZM66" s="42"/>
      <c r="NZN66" s="42"/>
      <c r="NZO66" s="42"/>
      <c r="NZP66" s="42"/>
      <c r="NZQ66" s="42"/>
      <c r="NZR66" s="42"/>
      <c r="NZS66" s="42"/>
      <c r="NZT66" s="42"/>
      <c r="NZU66" s="42"/>
      <c r="NZV66" s="42"/>
      <c r="NZW66" s="42"/>
      <c r="NZX66" s="42"/>
      <c r="NZY66" s="42"/>
      <c r="NZZ66" s="42"/>
      <c r="OAA66" s="42"/>
      <c r="OAB66" s="42"/>
      <c r="OAC66" s="42"/>
      <c r="OAD66" s="42"/>
      <c r="OAE66" s="42"/>
      <c r="OAF66" s="42"/>
      <c r="OAG66" s="42"/>
      <c r="OAH66" s="42"/>
      <c r="OAI66" s="42"/>
      <c r="OAJ66" s="42"/>
      <c r="OAK66" s="42"/>
      <c r="OAL66" s="42"/>
      <c r="OAM66" s="42"/>
      <c r="OAN66" s="42"/>
      <c r="OAO66" s="42"/>
      <c r="OAP66" s="42"/>
      <c r="OAQ66" s="42"/>
      <c r="OAR66" s="42"/>
      <c r="OAS66" s="42"/>
      <c r="OAT66" s="42"/>
      <c r="OAU66" s="42"/>
      <c r="OAV66" s="42"/>
      <c r="OAW66" s="42"/>
      <c r="OAX66" s="42"/>
      <c r="OAY66" s="42"/>
      <c r="OAZ66" s="42"/>
      <c r="OBA66" s="42"/>
      <c r="OBB66" s="42"/>
      <c r="OBC66" s="42"/>
      <c r="OBD66" s="42"/>
      <c r="OBE66" s="42"/>
      <c r="OBF66" s="42"/>
      <c r="OBG66" s="42"/>
      <c r="OBH66" s="42"/>
      <c r="OBI66" s="42"/>
      <c r="OBJ66" s="42"/>
      <c r="OBK66" s="42"/>
      <c r="OBL66" s="42"/>
      <c r="OBM66" s="42"/>
      <c r="OBN66" s="42"/>
      <c r="OBO66" s="42"/>
      <c r="OBP66" s="42"/>
      <c r="OBQ66" s="42"/>
      <c r="OBR66" s="42"/>
      <c r="OBS66" s="42"/>
      <c r="OBT66" s="42"/>
      <c r="OBU66" s="42"/>
      <c r="OBV66" s="42"/>
      <c r="OBW66" s="42"/>
      <c r="OBX66" s="42"/>
      <c r="OBY66" s="42"/>
      <c r="OBZ66" s="42"/>
      <c r="OCA66" s="42"/>
      <c r="OCB66" s="42"/>
      <c r="OCC66" s="42"/>
      <c r="OCD66" s="42"/>
      <c r="OCE66" s="42"/>
      <c r="OCF66" s="42"/>
      <c r="OCG66" s="42"/>
      <c r="OCH66" s="42"/>
      <c r="OCI66" s="42"/>
      <c r="OCJ66" s="42"/>
      <c r="OCK66" s="42"/>
      <c r="OCL66" s="42"/>
      <c r="OCM66" s="42"/>
      <c r="OCN66" s="42"/>
      <c r="OCO66" s="42"/>
      <c r="OCP66" s="42"/>
      <c r="OCQ66" s="42"/>
      <c r="OCR66" s="42"/>
      <c r="OCS66" s="42"/>
      <c r="OCT66" s="42"/>
      <c r="OCU66" s="42"/>
      <c r="OCV66" s="42"/>
      <c r="OCW66" s="42"/>
      <c r="OCX66" s="42"/>
      <c r="OCY66" s="42"/>
      <c r="OCZ66" s="42"/>
      <c r="ODA66" s="42"/>
      <c r="ODB66" s="42"/>
      <c r="ODC66" s="42"/>
      <c r="ODD66" s="42"/>
      <c r="ODE66" s="42"/>
      <c r="ODF66" s="42"/>
      <c r="ODG66" s="42"/>
      <c r="ODH66" s="42"/>
      <c r="ODI66" s="42"/>
      <c r="ODJ66" s="42"/>
      <c r="ODK66" s="42"/>
      <c r="ODL66" s="42"/>
      <c r="ODM66" s="42"/>
      <c r="ODN66" s="42"/>
      <c r="ODO66" s="42"/>
      <c r="ODP66" s="42"/>
      <c r="ODQ66" s="42"/>
      <c r="ODR66" s="42"/>
      <c r="ODS66" s="42"/>
      <c r="ODT66" s="42"/>
      <c r="ODU66" s="42"/>
      <c r="ODV66" s="42"/>
      <c r="ODW66" s="42"/>
      <c r="ODX66" s="42"/>
      <c r="ODY66" s="42"/>
      <c r="ODZ66" s="42"/>
      <c r="OEA66" s="42"/>
      <c r="OEB66" s="42"/>
      <c r="OEC66" s="42"/>
      <c r="OED66" s="42"/>
      <c r="OEE66" s="42"/>
      <c r="OEF66" s="42"/>
      <c r="OEG66" s="42"/>
      <c r="OEH66" s="42"/>
      <c r="OEI66" s="42"/>
      <c r="OEJ66" s="42"/>
      <c r="OEK66" s="42"/>
      <c r="OEL66" s="42"/>
      <c r="OEM66" s="42"/>
      <c r="OEN66" s="42"/>
      <c r="OEO66" s="42"/>
      <c r="OEP66" s="42"/>
      <c r="OEQ66" s="42"/>
      <c r="OER66" s="42"/>
      <c r="OES66" s="42"/>
      <c r="OET66" s="42"/>
      <c r="OEU66" s="42"/>
      <c r="OEV66" s="42"/>
      <c r="OEW66" s="42"/>
      <c r="OEX66" s="42"/>
      <c r="OEY66" s="42"/>
      <c r="OEZ66" s="42"/>
      <c r="OFA66" s="42"/>
      <c r="OFB66" s="42"/>
      <c r="OFC66" s="42"/>
      <c r="OFD66" s="42"/>
      <c r="OFE66" s="42"/>
      <c r="OFF66" s="42"/>
      <c r="OFG66" s="42"/>
      <c r="OFH66" s="42"/>
      <c r="OFI66" s="42"/>
      <c r="OFJ66" s="42"/>
      <c r="OFK66" s="42"/>
      <c r="OFL66" s="42"/>
      <c r="OFM66" s="42"/>
      <c r="OFN66" s="42"/>
      <c r="OFO66" s="42"/>
      <c r="OFP66" s="42"/>
      <c r="OFQ66" s="42"/>
      <c r="OFR66" s="42"/>
      <c r="OFS66" s="42"/>
      <c r="OFT66" s="42"/>
      <c r="OFU66" s="42"/>
      <c r="OFV66" s="42"/>
      <c r="OFW66" s="42"/>
      <c r="OFX66" s="42"/>
      <c r="OFY66" s="42"/>
      <c r="OFZ66" s="42"/>
      <c r="OGA66" s="42"/>
      <c r="OGB66" s="42"/>
      <c r="OGC66" s="42"/>
      <c r="OGD66" s="42"/>
      <c r="OGE66" s="42"/>
      <c r="OGF66" s="42"/>
      <c r="OGG66" s="42"/>
      <c r="OGH66" s="42"/>
      <c r="OGI66" s="42"/>
      <c r="OGJ66" s="42"/>
      <c r="OGK66" s="42"/>
      <c r="OGL66" s="42"/>
      <c r="OGM66" s="42"/>
      <c r="OGN66" s="42"/>
      <c r="OGO66" s="42"/>
      <c r="OGP66" s="42"/>
      <c r="OGQ66" s="42"/>
      <c r="OGR66" s="42"/>
      <c r="OGS66" s="42"/>
      <c r="OGT66" s="42"/>
      <c r="OGU66" s="42"/>
      <c r="OGV66" s="42"/>
      <c r="OGW66" s="42"/>
      <c r="OGX66" s="42"/>
      <c r="OGY66" s="42"/>
      <c r="OGZ66" s="42"/>
      <c r="OHA66" s="42"/>
      <c r="OHB66" s="42"/>
      <c r="OHC66" s="42"/>
      <c r="OHD66" s="42"/>
      <c r="OHE66" s="42"/>
      <c r="OHF66" s="42"/>
      <c r="OHG66" s="42"/>
      <c r="OHH66" s="42"/>
      <c r="OHI66" s="42"/>
      <c r="OHJ66" s="42"/>
      <c r="OHK66" s="42"/>
      <c r="OHL66" s="42"/>
      <c r="OHM66" s="42"/>
      <c r="OHN66" s="42"/>
      <c r="OHO66" s="42"/>
      <c r="OHP66" s="42"/>
      <c r="OHQ66" s="42"/>
      <c r="OHR66" s="42"/>
      <c r="OHS66" s="42"/>
      <c r="OHT66" s="42"/>
      <c r="OHU66" s="42"/>
      <c r="OHV66" s="42"/>
      <c r="OHW66" s="42"/>
      <c r="OHX66" s="42"/>
      <c r="OHY66" s="42"/>
      <c r="OHZ66" s="42"/>
      <c r="OIA66" s="42"/>
      <c r="OIB66" s="42"/>
      <c r="OIC66" s="42"/>
      <c r="OID66" s="42"/>
      <c r="OIE66" s="42"/>
      <c r="OIF66" s="42"/>
      <c r="OIG66" s="42"/>
      <c r="OIH66" s="42"/>
      <c r="OII66" s="42"/>
      <c r="OIJ66" s="42"/>
      <c r="OIK66" s="42"/>
      <c r="OIL66" s="42"/>
      <c r="OIM66" s="42"/>
      <c r="OIN66" s="42"/>
      <c r="OIO66" s="42"/>
      <c r="OIP66" s="42"/>
      <c r="OIQ66" s="42"/>
      <c r="OIR66" s="42"/>
      <c r="OIS66" s="42"/>
      <c r="OIT66" s="42"/>
      <c r="OIU66" s="42"/>
      <c r="OIV66" s="42"/>
      <c r="OIW66" s="42"/>
      <c r="OIX66" s="42"/>
      <c r="OIY66" s="42"/>
      <c r="OIZ66" s="42"/>
      <c r="OJA66" s="42"/>
      <c r="OJB66" s="42"/>
      <c r="OJC66" s="42"/>
      <c r="OJD66" s="42"/>
      <c r="OJE66" s="42"/>
      <c r="OJF66" s="42"/>
      <c r="OJG66" s="42"/>
      <c r="OJH66" s="42"/>
      <c r="OJI66" s="42"/>
      <c r="OJJ66" s="42"/>
      <c r="OJK66" s="42"/>
      <c r="OJL66" s="42"/>
      <c r="OJM66" s="42"/>
      <c r="OJN66" s="42"/>
      <c r="OJO66" s="42"/>
      <c r="OJP66" s="42"/>
      <c r="OJQ66" s="42"/>
      <c r="OJR66" s="42"/>
      <c r="OJS66" s="42"/>
      <c r="OJT66" s="42"/>
      <c r="OJU66" s="42"/>
      <c r="OJV66" s="42"/>
      <c r="OJW66" s="42"/>
      <c r="OJX66" s="42"/>
      <c r="OJY66" s="42"/>
      <c r="OJZ66" s="42"/>
      <c r="OKA66" s="42"/>
      <c r="OKB66" s="42"/>
      <c r="OKC66" s="42"/>
      <c r="OKD66" s="42"/>
      <c r="OKE66" s="42"/>
      <c r="OKF66" s="42"/>
      <c r="OKG66" s="42"/>
      <c r="OKH66" s="42"/>
      <c r="OKI66" s="42"/>
      <c r="OKJ66" s="42"/>
      <c r="OKK66" s="42"/>
      <c r="OKL66" s="42"/>
      <c r="OKM66" s="42"/>
      <c r="OKN66" s="42"/>
      <c r="OKO66" s="42"/>
      <c r="OKP66" s="42"/>
      <c r="OKQ66" s="42"/>
      <c r="OKR66" s="42"/>
      <c r="OKS66" s="42"/>
      <c r="OKT66" s="42"/>
      <c r="OKU66" s="42"/>
      <c r="OKV66" s="42"/>
      <c r="OKW66" s="42"/>
      <c r="OKX66" s="42"/>
      <c r="OKY66" s="42"/>
      <c r="OKZ66" s="42"/>
      <c r="OLA66" s="42"/>
      <c r="OLB66" s="42"/>
      <c r="OLC66" s="42"/>
      <c r="OLD66" s="42"/>
      <c r="OLE66" s="42"/>
      <c r="OLF66" s="42"/>
      <c r="OLG66" s="42"/>
      <c r="OLH66" s="42"/>
      <c r="OLI66" s="42"/>
      <c r="OLJ66" s="42"/>
      <c r="OLK66" s="42"/>
      <c r="OLL66" s="42"/>
      <c r="OLM66" s="42"/>
      <c r="OLN66" s="42"/>
      <c r="OLO66" s="42"/>
      <c r="OLP66" s="42"/>
      <c r="OLQ66" s="42"/>
      <c r="OLR66" s="42"/>
      <c r="OLS66" s="42"/>
      <c r="OLT66" s="42"/>
      <c r="OLU66" s="42"/>
      <c r="OLV66" s="42"/>
      <c r="OLW66" s="42"/>
      <c r="OLX66" s="42"/>
      <c r="OLY66" s="42"/>
      <c r="OLZ66" s="42"/>
      <c r="OMA66" s="42"/>
      <c r="OMB66" s="42"/>
      <c r="OMC66" s="42"/>
      <c r="OMD66" s="42"/>
      <c r="OME66" s="42"/>
      <c r="OMF66" s="42"/>
      <c r="OMG66" s="42"/>
      <c r="OMH66" s="42"/>
      <c r="OMI66" s="42"/>
      <c r="OMJ66" s="42"/>
      <c r="OMK66" s="42"/>
      <c r="OML66" s="42"/>
      <c r="OMM66" s="42"/>
      <c r="OMN66" s="42"/>
      <c r="OMO66" s="42"/>
      <c r="OMP66" s="42"/>
      <c r="OMQ66" s="42"/>
      <c r="OMR66" s="42"/>
      <c r="OMS66" s="42"/>
      <c r="OMT66" s="42"/>
      <c r="OMU66" s="42"/>
      <c r="OMV66" s="42"/>
      <c r="OMW66" s="42"/>
      <c r="OMX66" s="42"/>
      <c r="OMY66" s="42"/>
      <c r="OMZ66" s="42"/>
      <c r="ONA66" s="42"/>
      <c r="ONB66" s="42"/>
      <c r="ONC66" s="42"/>
      <c r="OND66" s="42"/>
      <c r="ONE66" s="42"/>
      <c r="ONF66" s="42"/>
      <c r="ONG66" s="42"/>
      <c r="ONH66" s="42"/>
      <c r="ONI66" s="42"/>
      <c r="ONJ66" s="42"/>
      <c r="ONK66" s="42"/>
      <c r="ONL66" s="42"/>
      <c r="ONM66" s="42"/>
      <c r="ONN66" s="42"/>
      <c r="ONO66" s="42"/>
      <c r="ONP66" s="42"/>
      <c r="ONQ66" s="42"/>
      <c r="ONR66" s="42"/>
      <c r="ONS66" s="42"/>
      <c r="ONT66" s="42"/>
      <c r="ONU66" s="42"/>
      <c r="ONV66" s="42"/>
      <c r="ONW66" s="42"/>
      <c r="ONX66" s="42"/>
      <c r="ONY66" s="42"/>
      <c r="ONZ66" s="42"/>
      <c r="OOA66" s="42"/>
      <c r="OOB66" s="42"/>
      <c r="OOC66" s="42"/>
      <c r="OOD66" s="42"/>
      <c r="OOE66" s="42"/>
      <c r="OOF66" s="42"/>
      <c r="OOG66" s="42"/>
      <c r="OOH66" s="42"/>
      <c r="OOI66" s="42"/>
      <c r="OOJ66" s="42"/>
      <c r="OOK66" s="42"/>
      <c r="OOL66" s="42"/>
      <c r="OOM66" s="42"/>
      <c r="OON66" s="42"/>
      <c r="OOO66" s="42"/>
      <c r="OOP66" s="42"/>
      <c r="OOQ66" s="42"/>
      <c r="OOR66" s="42"/>
      <c r="OOS66" s="42"/>
      <c r="OOT66" s="42"/>
      <c r="OOU66" s="42"/>
      <c r="OOV66" s="42"/>
      <c r="OOW66" s="42"/>
      <c r="OOX66" s="42"/>
      <c r="OOY66" s="42"/>
      <c r="OOZ66" s="42"/>
      <c r="OPA66" s="42"/>
      <c r="OPB66" s="42"/>
      <c r="OPC66" s="42"/>
      <c r="OPD66" s="42"/>
      <c r="OPE66" s="42"/>
      <c r="OPF66" s="42"/>
      <c r="OPG66" s="42"/>
      <c r="OPH66" s="42"/>
      <c r="OPI66" s="42"/>
      <c r="OPJ66" s="42"/>
      <c r="OPK66" s="42"/>
      <c r="OPL66" s="42"/>
      <c r="OPM66" s="42"/>
      <c r="OPN66" s="42"/>
      <c r="OPO66" s="42"/>
      <c r="OPP66" s="42"/>
      <c r="OPQ66" s="42"/>
      <c r="OPR66" s="42"/>
      <c r="OPS66" s="42"/>
      <c r="OPT66" s="42"/>
      <c r="OPU66" s="42"/>
      <c r="OPV66" s="42"/>
      <c r="OPW66" s="42"/>
      <c r="OPX66" s="42"/>
      <c r="OPY66" s="42"/>
      <c r="OPZ66" s="42"/>
      <c r="OQA66" s="42"/>
      <c r="OQB66" s="42"/>
      <c r="OQC66" s="42"/>
      <c r="OQD66" s="42"/>
      <c r="OQE66" s="42"/>
      <c r="OQF66" s="42"/>
      <c r="OQG66" s="42"/>
      <c r="OQH66" s="42"/>
      <c r="OQI66" s="42"/>
      <c r="OQJ66" s="42"/>
      <c r="OQK66" s="42"/>
      <c r="OQL66" s="42"/>
      <c r="OQM66" s="42"/>
      <c r="OQN66" s="42"/>
      <c r="OQO66" s="42"/>
      <c r="OQP66" s="42"/>
      <c r="OQQ66" s="42"/>
      <c r="OQR66" s="42"/>
      <c r="OQS66" s="42"/>
      <c r="OQT66" s="42"/>
      <c r="OQU66" s="42"/>
      <c r="OQV66" s="42"/>
      <c r="OQW66" s="42"/>
      <c r="OQX66" s="42"/>
      <c r="OQY66" s="42"/>
      <c r="OQZ66" s="42"/>
      <c r="ORA66" s="42"/>
      <c r="ORB66" s="42"/>
      <c r="ORC66" s="42"/>
      <c r="ORD66" s="42"/>
      <c r="ORE66" s="42"/>
      <c r="ORF66" s="42"/>
      <c r="ORG66" s="42"/>
      <c r="ORH66" s="42"/>
      <c r="ORI66" s="42"/>
      <c r="ORJ66" s="42"/>
      <c r="ORK66" s="42"/>
      <c r="ORL66" s="42"/>
      <c r="ORM66" s="42"/>
      <c r="ORN66" s="42"/>
      <c r="ORO66" s="42"/>
      <c r="ORP66" s="42"/>
      <c r="ORQ66" s="42"/>
      <c r="ORR66" s="42"/>
      <c r="ORS66" s="42"/>
      <c r="ORT66" s="42"/>
      <c r="ORU66" s="42"/>
      <c r="ORV66" s="42"/>
      <c r="ORW66" s="42"/>
      <c r="ORX66" s="42"/>
      <c r="ORY66" s="42"/>
      <c r="ORZ66" s="42"/>
      <c r="OSA66" s="42"/>
      <c r="OSB66" s="42"/>
      <c r="OSC66" s="42"/>
      <c r="OSD66" s="42"/>
      <c r="OSE66" s="42"/>
      <c r="OSF66" s="42"/>
      <c r="OSG66" s="42"/>
      <c r="OSH66" s="42"/>
      <c r="OSI66" s="42"/>
      <c r="OSJ66" s="42"/>
      <c r="OSK66" s="42"/>
      <c r="OSL66" s="42"/>
      <c r="OSM66" s="42"/>
      <c r="OSN66" s="42"/>
      <c r="OSO66" s="42"/>
      <c r="OSP66" s="42"/>
      <c r="OSQ66" s="42"/>
      <c r="OSR66" s="42"/>
      <c r="OSS66" s="42"/>
      <c r="OST66" s="42"/>
      <c r="OSU66" s="42"/>
      <c r="OSV66" s="42"/>
      <c r="OSW66" s="42"/>
      <c r="OSX66" s="42"/>
      <c r="OSY66" s="42"/>
      <c r="OSZ66" s="42"/>
      <c r="OTA66" s="42"/>
      <c r="OTB66" s="42"/>
      <c r="OTC66" s="42"/>
      <c r="OTD66" s="42"/>
      <c r="OTE66" s="42"/>
      <c r="OTF66" s="42"/>
      <c r="OTG66" s="42"/>
      <c r="OTH66" s="42"/>
      <c r="OTI66" s="42"/>
      <c r="OTJ66" s="42"/>
      <c r="OTK66" s="42"/>
      <c r="OTL66" s="42"/>
      <c r="OTM66" s="42"/>
      <c r="OTN66" s="42"/>
      <c r="OTO66" s="42"/>
      <c r="OTP66" s="42"/>
      <c r="OTQ66" s="42"/>
      <c r="OTR66" s="42"/>
      <c r="OTS66" s="42"/>
      <c r="OTT66" s="42"/>
      <c r="OTU66" s="42"/>
      <c r="OTV66" s="42"/>
      <c r="OTW66" s="42"/>
      <c r="OTX66" s="42"/>
      <c r="OTY66" s="42"/>
      <c r="OTZ66" s="42"/>
      <c r="OUA66" s="42"/>
      <c r="OUB66" s="42"/>
      <c r="OUC66" s="42"/>
      <c r="OUD66" s="42"/>
      <c r="OUE66" s="42"/>
      <c r="OUF66" s="42"/>
      <c r="OUG66" s="42"/>
      <c r="OUH66" s="42"/>
      <c r="OUI66" s="42"/>
      <c r="OUJ66" s="42"/>
      <c r="OUK66" s="42"/>
      <c r="OUL66" s="42"/>
      <c r="OUM66" s="42"/>
      <c r="OUN66" s="42"/>
      <c r="OUO66" s="42"/>
      <c r="OUP66" s="42"/>
      <c r="OUQ66" s="42"/>
      <c r="OUR66" s="42"/>
      <c r="OUS66" s="42"/>
      <c r="OUT66" s="42"/>
      <c r="OUU66" s="42"/>
      <c r="OUV66" s="42"/>
      <c r="OUW66" s="42"/>
      <c r="OUX66" s="42"/>
      <c r="OUY66" s="42"/>
      <c r="OUZ66" s="42"/>
      <c r="OVA66" s="42"/>
      <c r="OVB66" s="42"/>
      <c r="OVC66" s="42"/>
      <c r="OVD66" s="42"/>
      <c r="OVE66" s="42"/>
      <c r="OVF66" s="42"/>
      <c r="OVG66" s="42"/>
      <c r="OVH66" s="42"/>
      <c r="OVI66" s="42"/>
      <c r="OVJ66" s="42"/>
      <c r="OVK66" s="42"/>
      <c r="OVL66" s="42"/>
      <c r="OVM66" s="42"/>
      <c r="OVN66" s="42"/>
      <c r="OVO66" s="42"/>
      <c r="OVP66" s="42"/>
      <c r="OVQ66" s="42"/>
      <c r="OVR66" s="42"/>
      <c r="OVS66" s="42"/>
      <c r="OVT66" s="42"/>
      <c r="OVU66" s="42"/>
      <c r="OVV66" s="42"/>
      <c r="OVW66" s="42"/>
      <c r="OVX66" s="42"/>
      <c r="OVY66" s="42"/>
      <c r="OVZ66" s="42"/>
      <c r="OWA66" s="42"/>
      <c r="OWB66" s="42"/>
      <c r="OWC66" s="42"/>
      <c r="OWD66" s="42"/>
      <c r="OWE66" s="42"/>
      <c r="OWF66" s="42"/>
      <c r="OWG66" s="42"/>
      <c r="OWH66" s="42"/>
      <c r="OWI66" s="42"/>
      <c r="OWJ66" s="42"/>
      <c r="OWK66" s="42"/>
      <c r="OWL66" s="42"/>
      <c r="OWM66" s="42"/>
      <c r="OWN66" s="42"/>
      <c r="OWO66" s="42"/>
      <c r="OWP66" s="42"/>
      <c r="OWQ66" s="42"/>
      <c r="OWR66" s="42"/>
      <c r="OWS66" s="42"/>
      <c r="OWT66" s="42"/>
      <c r="OWU66" s="42"/>
      <c r="OWV66" s="42"/>
      <c r="OWW66" s="42"/>
      <c r="OWX66" s="42"/>
      <c r="OWY66" s="42"/>
      <c r="OWZ66" s="42"/>
      <c r="OXA66" s="42"/>
      <c r="OXB66" s="42"/>
      <c r="OXC66" s="42"/>
      <c r="OXD66" s="42"/>
      <c r="OXE66" s="42"/>
      <c r="OXF66" s="42"/>
      <c r="OXG66" s="42"/>
      <c r="OXH66" s="42"/>
      <c r="OXI66" s="42"/>
      <c r="OXJ66" s="42"/>
      <c r="OXK66" s="42"/>
      <c r="OXL66" s="42"/>
      <c r="OXM66" s="42"/>
      <c r="OXN66" s="42"/>
      <c r="OXO66" s="42"/>
      <c r="OXP66" s="42"/>
      <c r="OXQ66" s="42"/>
      <c r="OXR66" s="42"/>
      <c r="OXS66" s="42"/>
      <c r="OXT66" s="42"/>
      <c r="OXU66" s="42"/>
      <c r="OXV66" s="42"/>
      <c r="OXW66" s="42"/>
      <c r="OXX66" s="42"/>
      <c r="OXY66" s="42"/>
      <c r="OXZ66" s="42"/>
      <c r="OYA66" s="42"/>
      <c r="OYB66" s="42"/>
      <c r="OYC66" s="42"/>
      <c r="OYD66" s="42"/>
      <c r="OYE66" s="42"/>
      <c r="OYF66" s="42"/>
      <c r="OYG66" s="42"/>
      <c r="OYH66" s="42"/>
      <c r="OYI66" s="42"/>
      <c r="OYJ66" s="42"/>
      <c r="OYK66" s="42"/>
      <c r="OYL66" s="42"/>
      <c r="OYM66" s="42"/>
      <c r="OYN66" s="42"/>
      <c r="OYO66" s="42"/>
      <c r="OYP66" s="42"/>
      <c r="OYQ66" s="42"/>
      <c r="OYR66" s="42"/>
      <c r="OYS66" s="42"/>
      <c r="OYT66" s="42"/>
      <c r="OYU66" s="42"/>
      <c r="OYV66" s="42"/>
      <c r="OYW66" s="42"/>
      <c r="OYX66" s="42"/>
      <c r="OYY66" s="42"/>
      <c r="OYZ66" s="42"/>
      <c r="OZA66" s="42"/>
      <c r="OZB66" s="42"/>
      <c r="OZC66" s="42"/>
      <c r="OZD66" s="42"/>
      <c r="OZE66" s="42"/>
      <c r="OZF66" s="42"/>
      <c r="OZG66" s="42"/>
      <c r="OZH66" s="42"/>
      <c r="OZI66" s="42"/>
      <c r="OZJ66" s="42"/>
      <c r="OZK66" s="42"/>
      <c r="OZL66" s="42"/>
      <c r="OZM66" s="42"/>
      <c r="OZN66" s="42"/>
      <c r="OZO66" s="42"/>
      <c r="OZP66" s="42"/>
      <c r="OZQ66" s="42"/>
      <c r="OZR66" s="42"/>
      <c r="OZS66" s="42"/>
      <c r="OZT66" s="42"/>
      <c r="OZU66" s="42"/>
      <c r="OZV66" s="42"/>
      <c r="OZW66" s="42"/>
      <c r="OZX66" s="42"/>
      <c r="OZY66" s="42"/>
      <c r="OZZ66" s="42"/>
      <c r="PAA66" s="42"/>
      <c r="PAB66" s="42"/>
      <c r="PAC66" s="42"/>
      <c r="PAD66" s="42"/>
      <c r="PAE66" s="42"/>
      <c r="PAF66" s="42"/>
      <c r="PAG66" s="42"/>
      <c r="PAH66" s="42"/>
      <c r="PAI66" s="42"/>
      <c r="PAJ66" s="42"/>
      <c r="PAK66" s="42"/>
      <c r="PAL66" s="42"/>
      <c r="PAM66" s="42"/>
      <c r="PAN66" s="42"/>
      <c r="PAO66" s="42"/>
      <c r="PAP66" s="42"/>
      <c r="PAQ66" s="42"/>
      <c r="PAR66" s="42"/>
      <c r="PAS66" s="42"/>
      <c r="PAT66" s="42"/>
      <c r="PAU66" s="42"/>
      <c r="PAV66" s="42"/>
      <c r="PAW66" s="42"/>
      <c r="PAX66" s="42"/>
      <c r="PAY66" s="42"/>
      <c r="PAZ66" s="42"/>
      <c r="PBA66" s="42"/>
      <c r="PBB66" s="42"/>
      <c r="PBC66" s="42"/>
      <c r="PBD66" s="42"/>
      <c r="PBE66" s="42"/>
      <c r="PBF66" s="42"/>
      <c r="PBG66" s="42"/>
      <c r="PBH66" s="42"/>
      <c r="PBI66" s="42"/>
      <c r="PBJ66" s="42"/>
      <c r="PBK66" s="42"/>
      <c r="PBL66" s="42"/>
      <c r="PBM66" s="42"/>
      <c r="PBN66" s="42"/>
      <c r="PBO66" s="42"/>
      <c r="PBP66" s="42"/>
      <c r="PBQ66" s="42"/>
      <c r="PBR66" s="42"/>
      <c r="PBS66" s="42"/>
      <c r="PBT66" s="42"/>
      <c r="PBU66" s="42"/>
      <c r="PBV66" s="42"/>
      <c r="PBW66" s="42"/>
      <c r="PBX66" s="42"/>
      <c r="PBY66" s="42"/>
      <c r="PBZ66" s="42"/>
      <c r="PCA66" s="42"/>
      <c r="PCB66" s="42"/>
      <c r="PCC66" s="42"/>
      <c r="PCD66" s="42"/>
      <c r="PCE66" s="42"/>
      <c r="PCF66" s="42"/>
      <c r="PCG66" s="42"/>
      <c r="PCH66" s="42"/>
      <c r="PCI66" s="42"/>
      <c r="PCJ66" s="42"/>
      <c r="PCK66" s="42"/>
      <c r="PCL66" s="42"/>
      <c r="PCM66" s="42"/>
      <c r="PCN66" s="42"/>
      <c r="PCO66" s="42"/>
      <c r="PCP66" s="42"/>
      <c r="PCQ66" s="42"/>
      <c r="PCR66" s="42"/>
      <c r="PCS66" s="42"/>
      <c r="PCT66" s="42"/>
      <c r="PCU66" s="42"/>
      <c r="PCV66" s="42"/>
      <c r="PCW66" s="42"/>
      <c r="PCX66" s="42"/>
      <c r="PCY66" s="42"/>
      <c r="PCZ66" s="42"/>
      <c r="PDA66" s="42"/>
      <c r="PDB66" s="42"/>
      <c r="PDC66" s="42"/>
      <c r="PDD66" s="42"/>
      <c r="PDE66" s="42"/>
      <c r="PDF66" s="42"/>
      <c r="PDG66" s="42"/>
      <c r="PDH66" s="42"/>
      <c r="PDI66" s="42"/>
      <c r="PDJ66" s="42"/>
      <c r="PDK66" s="42"/>
      <c r="PDL66" s="42"/>
      <c r="PDM66" s="42"/>
      <c r="PDN66" s="42"/>
      <c r="PDO66" s="42"/>
      <c r="PDP66" s="42"/>
      <c r="PDQ66" s="42"/>
      <c r="PDR66" s="42"/>
      <c r="PDS66" s="42"/>
      <c r="PDT66" s="42"/>
      <c r="PDU66" s="42"/>
      <c r="PDV66" s="42"/>
      <c r="PDW66" s="42"/>
      <c r="PDX66" s="42"/>
      <c r="PDY66" s="42"/>
      <c r="PDZ66" s="42"/>
      <c r="PEA66" s="42"/>
      <c r="PEB66" s="42"/>
      <c r="PEC66" s="42"/>
      <c r="PED66" s="42"/>
      <c r="PEE66" s="42"/>
      <c r="PEF66" s="42"/>
      <c r="PEG66" s="42"/>
      <c r="PEH66" s="42"/>
      <c r="PEI66" s="42"/>
      <c r="PEJ66" s="42"/>
      <c r="PEK66" s="42"/>
      <c r="PEL66" s="42"/>
      <c r="PEM66" s="42"/>
      <c r="PEN66" s="42"/>
      <c r="PEO66" s="42"/>
      <c r="PEP66" s="42"/>
      <c r="PEQ66" s="42"/>
      <c r="PER66" s="42"/>
      <c r="PES66" s="42"/>
      <c r="PET66" s="42"/>
      <c r="PEU66" s="42"/>
      <c r="PEV66" s="42"/>
      <c r="PEW66" s="42"/>
      <c r="PEX66" s="42"/>
      <c r="PEY66" s="42"/>
      <c r="PEZ66" s="42"/>
      <c r="PFA66" s="42"/>
      <c r="PFB66" s="42"/>
      <c r="PFC66" s="42"/>
      <c r="PFD66" s="42"/>
      <c r="PFE66" s="42"/>
      <c r="PFF66" s="42"/>
      <c r="PFG66" s="42"/>
      <c r="PFH66" s="42"/>
      <c r="PFI66" s="42"/>
      <c r="PFJ66" s="42"/>
      <c r="PFK66" s="42"/>
      <c r="PFL66" s="42"/>
      <c r="PFM66" s="42"/>
      <c r="PFN66" s="42"/>
      <c r="PFO66" s="42"/>
      <c r="PFP66" s="42"/>
      <c r="PFQ66" s="42"/>
      <c r="PFR66" s="42"/>
      <c r="PFS66" s="42"/>
      <c r="PFT66" s="42"/>
      <c r="PFU66" s="42"/>
      <c r="PFV66" s="42"/>
      <c r="PFW66" s="42"/>
      <c r="PFX66" s="42"/>
      <c r="PFY66" s="42"/>
      <c r="PFZ66" s="42"/>
      <c r="PGA66" s="42"/>
      <c r="PGB66" s="42"/>
      <c r="PGC66" s="42"/>
      <c r="PGD66" s="42"/>
      <c r="PGE66" s="42"/>
      <c r="PGF66" s="42"/>
      <c r="PGG66" s="42"/>
      <c r="PGH66" s="42"/>
      <c r="PGI66" s="42"/>
      <c r="PGJ66" s="42"/>
      <c r="PGK66" s="42"/>
      <c r="PGL66" s="42"/>
      <c r="PGM66" s="42"/>
      <c r="PGN66" s="42"/>
      <c r="PGO66" s="42"/>
      <c r="PGP66" s="42"/>
      <c r="PGQ66" s="42"/>
      <c r="PGR66" s="42"/>
      <c r="PGS66" s="42"/>
      <c r="PGT66" s="42"/>
      <c r="PGU66" s="42"/>
      <c r="PGV66" s="42"/>
      <c r="PGW66" s="42"/>
      <c r="PGX66" s="42"/>
      <c r="PGY66" s="42"/>
      <c r="PGZ66" s="42"/>
      <c r="PHA66" s="42"/>
      <c r="PHB66" s="42"/>
      <c r="PHC66" s="42"/>
      <c r="PHD66" s="42"/>
      <c r="PHE66" s="42"/>
      <c r="PHF66" s="42"/>
      <c r="PHG66" s="42"/>
      <c r="PHH66" s="42"/>
      <c r="PHI66" s="42"/>
      <c r="PHJ66" s="42"/>
      <c r="PHK66" s="42"/>
      <c r="PHL66" s="42"/>
      <c r="PHM66" s="42"/>
      <c r="PHN66" s="42"/>
      <c r="PHO66" s="42"/>
      <c r="PHP66" s="42"/>
      <c r="PHQ66" s="42"/>
      <c r="PHR66" s="42"/>
      <c r="PHS66" s="42"/>
      <c r="PHT66" s="42"/>
      <c r="PHU66" s="42"/>
      <c r="PHV66" s="42"/>
      <c r="PHW66" s="42"/>
      <c r="PHX66" s="42"/>
      <c r="PHY66" s="42"/>
      <c r="PHZ66" s="42"/>
      <c r="PIA66" s="42"/>
      <c r="PIB66" s="42"/>
      <c r="PIC66" s="42"/>
      <c r="PID66" s="42"/>
      <c r="PIE66" s="42"/>
      <c r="PIF66" s="42"/>
      <c r="PIG66" s="42"/>
      <c r="PIH66" s="42"/>
      <c r="PII66" s="42"/>
      <c r="PIJ66" s="42"/>
      <c r="PIK66" s="42"/>
      <c r="PIL66" s="42"/>
      <c r="PIM66" s="42"/>
      <c r="PIN66" s="42"/>
      <c r="PIO66" s="42"/>
      <c r="PIP66" s="42"/>
      <c r="PIQ66" s="42"/>
      <c r="PIR66" s="42"/>
      <c r="PIS66" s="42"/>
      <c r="PIT66" s="42"/>
      <c r="PIU66" s="42"/>
      <c r="PIV66" s="42"/>
      <c r="PIW66" s="42"/>
      <c r="PIX66" s="42"/>
      <c r="PIY66" s="42"/>
      <c r="PIZ66" s="42"/>
      <c r="PJA66" s="42"/>
      <c r="PJB66" s="42"/>
      <c r="PJC66" s="42"/>
      <c r="PJD66" s="42"/>
      <c r="PJE66" s="42"/>
      <c r="PJF66" s="42"/>
      <c r="PJG66" s="42"/>
      <c r="PJH66" s="42"/>
      <c r="PJI66" s="42"/>
      <c r="PJJ66" s="42"/>
      <c r="PJK66" s="42"/>
      <c r="PJL66" s="42"/>
      <c r="PJM66" s="42"/>
      <c r="PJN66" s="42"/>
      <c r="PJO66" s="42"/>
      <c r="PJP66" s="42"/>
      <c r="PJQ66" s="42"/>
      <c r="PJR66" s="42"/>
      <c r="PJS66" s="42"/>
      <c r="PJT66" s="42"/>
      <c r="PJU66" s="42"/>
      <c r="PJV66" s="42"/>
      <c r="PJW66" s="42"/>
      <c r="PJX66" s="42"/>
      <c r="PJY66" s="42"/>
      <c r="PJZ66" s="42"/>
      <c r="PKA66" s="42"/>
      <c r="PKB66" s="42"/>
      <c r="PKC66" s="42"/>
      <c r="PKD66" s="42"/>
      <c r="PKE66" s="42"/>
      <c r="PKF66" s="42"/>
      <c r="PKG66" s="42"/>
      <c r="PKH66" s="42"/>
      <c r="PKI66" s="42"/>
      <c r="PKJ66" s="42"/>
      <c r="PKK66" s="42"/>
      <c r="PKL66" s="42"/>
      <c r="PKM66" s="42"/>
      <c r="PKN66" s="42"/>
      <c r="PKO66" s="42"/>
      <c r="PKP66" s="42"/>
      <c r="PKQ66" s="42"/>
      <c r="PKR66" s="42"/>
      <c r="PKS66" s="42"/>
      <c r="PKT66" s="42"/>
      <c r="PKU66" s="42"/>
      <c r="PKV66" s="42"/>
      <c r="PKW66" s="42"/>
      <c r="PKX66" s="42"/>
      <c r="PKY66" s="42"/>
      <c r="PKZ66" s="42"/>
      <c r="PLA66" s="42"/>
      <c r="PLB66" s="42"/>
      <c r="PLC66" s="42"/>
      <c r="PLD66" s="42"/>
      <c r="PLE66" s="42"/>
      <c r="PLF66" s="42"/>
      <c r="PLG66" s="42"/>
      <c r="PLH66" s="42"/>
      <c r="PLI66" s="42"/>
      <c r="PLJ66" s="42"/>
      <c r="PLK66" s="42"/>
      <c r="PLL66" s="42"/>
      <c r="PLM66" s="42"/>
      <c r="PLN66" s="42"/>
      <c r="PLO66" s="42"/>
      <c r="PLP66" s="42"/>
      <c r="PLQ66" s="42"/>
      <c r="PLR66" s="42"/>
      <c r="PLS66" s="42"/>
      <c r="PLT66" s="42"/>
      <c r="PLU66" s="42"/>
      <c r="PLV66" s="42"/>
      <c r="PLW66" s="42"/>
      <c r="PLX66" s="42"/>
      <c r="PLY66" s="42"/>
      <c r="PLZ66" s="42"/>
      <c r="PMA66" s="42"/>
      <c r="PMB66" s="42"/>
      <c r="PMC66" s="42"/>
      <c r="PMD66" s="42"/>
      <c r="PME66" s="42"/>
      <c r="PMF66" s="42"/>
      <c r="PMG66" s="42"/>
      <c r="PMH66" s="42"/>
      <c r="PMI66" s="42"/>
      <c r="PMJ66" s="42"/>
      <c r="PMK66" s="42"/>
      <c r="PML66" s="42"/>
      <c r="PMM66" s="42"/>
      <c r="PMN66" s="42"/>
      <c r="PMO66" s="42"/>
      <c r="PMP66" s="42"/>
      <c r="PMQ66" s="42"/>
      <c r="PMR66" s="42"/>
      <c r="PMS66" s="42"/>
      <c r="PMT66" s="42"/>
      <c r="PMU66" s="42"/>
      <c r="PMV66" s="42"/>
      <c r="PMW66" s="42"/>
      <c r="PMX66" s="42"/>
      <c r="PMY66" s="42"/>
      <c r="PMZ66" s="42"/>
      <c r="PNA66" s="42"/>
      <c r="PNB66" s="42"/>
      <c r="PNC66" s="42"/>
      <c r="PND66" s="42"/>
      <c r="PNE66" s="42"/>
      <c r="PNF66" s="42"/>
      <c r="PNG66" s="42"/>
      <c r="PNH66" s="42"/>
      <c r="PNI66" s="42"/>
      <c r="PNJ66" s="42"/>
      <c r="PNK66" s="42"/>
      <c r="PNL66" s="42"/>
      <c r="PNM66" s="42"/>
      <c r="PNN66" s="42"/>
      <c r="PNO66" s="42"/>
      <c r="PNP66" s="42"/>
      <c r="PNQ66" s="42"/>
      <c r="PNR66" s="42"/>
      <c r="PNS66" s="42"/>
      <c r="PNT66" s="42"/>
      <c r="PNU66" s="42"/>
      <c r="PNV66" s="42"/>
      <c r="PNW66" s="42"/>
      <c r="PNX66" s="42"/>
      <c r="PNY66" s="42"/>
      <c r="PNZ66" s="42"/>
      <c r="POA66" s="42"/>
      <c r="POB66" s="42"/>
      <c r="POC66" s="42"/>
      <c r="POD66" s="42"/>
      <c r="POE66" s="42"/>
      <c r="POF66" s="42"/>
      <c r="POG66" s="42"/>
      <c r="POH66" s="42"/>
      <c r="POI66" s="42"/>
      <c r="POJ66" s="42"/>
      <c r="POK66" s="42"/>
      <c r="POL66" s="42"/>
      <c r="POM66" s="42"/>
      <c r="PON66" s="42"/>
      <c r="POO66" s="42"/>
      <c r="POP66" s="42"/>
      <c r="POQ66" s="42"/>
      <c r="POR66" s="42"/>
      <c r="POS66" s="42"/>
      <c r="POT66" s="42"/>
      <c r="POU66" s="42"/>
      <c r="POV66" s="42"/>
      <c r="POW66" s="42"/>
      <c r="POX66" s="42"/>
      <c r="POY66" s="42"/>
      <c r="POZ66" s="42"/>
      <c r="PPA66" s="42"/>
      <c r="PPB66" s="42"/>
      <c r="PPC66" s="42"/>
      <c r="PPD66" s="42"/>
      <c r="PPE66" s="42"/>
      <c r="PPF66" s="42"/>
      <c r="PPG66" s="42"/>
      <c r="PPH66" s="42"/>
      <c r="PPI66" s="42"/>
      <c r="PPJ66" s="42"/>
      <c r="PPK66" s="42"/>
      <c r="PPL66" s="42"/>
      <c r="PPM66" s="42"/>
      <c r="PPN66" s="42"/>
      <c r="PPO66" s="42"/>
      <c r="PPP66" s="42"/>
      <c r="PPQ66" s="42"/>
      <c r="PPR66" s="42"/>
      <c r="PPS66" s="42"/>
      <c r="PPT66" s="42"/>
      <c r="PPU66" s="42"/>
      <c r="PPV66" s="42"/>
      <c r="PPW66" s="42"/>
      <c r="PPX66" s="42"/>
      <c r="PPY66" s="42"/>
      <c r="PPZ66" s="42"/>
      <c r="PQA66" s="42"/>
      <c r="PQB66" s="42"/>
      <c r="PQC66" s="42"/>
      <c r="PQD66" s="42"/>
      <c r="PQE66" s="42"/>
      <c r="PQF66" s="42"/>
      <c r="PQG66" s="42"/>
      <c r="PQH66" s="42"/>
      <c r="PQI66" s="42"/>
      <c r="PQJ66" s="42"/>
      <c r="PQK66" s="42"/>
      <c r="PQL66" s="42"/>
      <c r="PQM66" s="42"/>
      <c r="PQN66" s="42"/>
      <c r="PQO66" s="42"/>
      <c r="PQP66" s="42"/>
      <c r="PQQ66" s="42"/>
      <c r="PQR66" s="42"/>
      <c r="PQS66" s="42"/>
      <c r="PQT66" s="42"/>
      <c r="PQU66" s="42"/>
      <c r="PQV66" s="42"/>
      <c r="PQW66" s="42"/>
      <c r="PQX66" s="42"/>
      <c r="PQY66" s="42"/>
      <c r="PQZ66" s="42"/>
      <c r="PRA66" s="42"/>
      <c r="PRB66" s="42"/>
      <c r="PRC66" s="42"/>
      <c r="PRD66" s="42"/>
      <c r="PRE66" s="42"/>
      <c r="PRF66" s="42"/>
      <c r="PRG66" s="42"/>
      <c r="PRH66" s="42"/>
      <c r="PRI66" s="42"/>
      <c r="PRJ66" s="42"/>
      <c r="PRK66" s="42"/>
      <c r="PRL66" s="42"/>
      <c r="PRM66" s="42"/>
      <c r="PRN66" s="42"/>
      <c r="PRO66" s="42"/>
      <c r="PRP66" s="42"/>
      <c r="PRQ66" s="42"/>
      <c r="PRR66" s="42"/>
      <c r="PRS66" s="42"/>
      <c r="PRT66" s="42"/>
      <c r="PRU66" s="42"/>
      <c r="PRV66" s="42"/>
      <c r="PRW66" s="42"/>
      <c r="PRX66" s="42"/>
      <c r="PRY66" s="42"/>
      <c r="PRZ66" s="42"/>
      <c r="PSA66" s="42"/>
      <c r="PSB66" s="42"/>
      <c r="PSC66" s="42"/>
      <c r="PSD66" s="42"/>
      <c r="PSE66" s="42"/>
      <c r="PSF66" s="42"/>
      <c r="PSG66" s="42"/>
      <c r="PSH66" s="42"/>
      <c r="PSI66" s="42"/>
      <c r="PSJ66" s="42"/>
      <c r="PSK66" s="42"/>
      <c r="PSL66" s="42"/>
      <c r="PSM66" s="42"/>
      <c r="PSN66" s="42"/>
      <c r="PSO66" s="42"/>
      <c r="PSP66" s="42"/>
      <c r="PSQ66" s="42"/>
      <c r="PSR66" s="42"/>
      <c r="PSS66" s="42"/>
      <c r="PST66" s="42"/>
      <c r="PSU66" s="42"/>
      <c r="PSV66" s="42"/>
      <c r="PSW66" s="42"/>
      <c r="PSX66" s="42"/>
      <c r="PSY66" s="42"/>
      <c r="PSZ66" s="42"/>
      <c r="PTA66" s="42"/>
      <c r="PTB66" s="42"/>
      <c r="PTC66" s="42"/>
      <c r="PTD66" s="42"/>
      <c r="PTE66" s="42"/>
      <c r="PTF66" s="42"/>
      <c r="PTG66" s="42"/>
      <c r="PTH66" s="42"/>
      <c r="PTI66" s="42"/>
      <c r="PTJ66" s="42"/>
      <c r="PTK66" s="42"/>
      <c r="PTL66" s="42"/>
      <c r="PTM66" s="42"/>
      <c r="PTN66" s="42"/>
      <c r="PTO66" s="42"/>
      <c r="PTP66" s="42"/>
      <c r="PTQ66" s="42"/>
      <c r="PTR66" s="42"/>
      <c r="PTS66" s="42"/>
      <c r="PTT66" s="42"/>
      <c r="PTU66" s="42"/>
      <c r="PTV66" s="42"/>
      <c r="PTW66" s="42"/>
      <c r="PTX66" s="42"/>
      <c r="PTY66" s="42"/>
      <c r="PTZ66" s="42"/>
      <c r="PUA66" s="42"/>
      <c r="PUB66" s="42"/>
      <c r="PUC66" s="42"/>
      <c r="PUD66" s="42"/>
      <c r="PUE66" s="42"/>
      <c r="PUF66" s="42"/>
      <c r="PUG66" s="42"/>
      <c r="PUH66" s="42"/>
      <c r="PUI66" s="42"/>
      <c r="PUJ66" s="42"/>
      <c r="PUK66" s="42"/>
      <c r="PUL66" s="42"/>
      <c r="PUM66" s="42"/>
      <c r="PUN66" s="42"/>
      <c r="PUO66" s="42"/>
      <c r="PUP66" s="42"/>
      <c r="PUQ66" s="42"/>
      <c r="PUR66" s="42"/>
      <c r="PUS66" s="42"/>
      <c r="PUT66" s="42"/>
      <c r="PUU66" s="42"/>
      <c r="PUV66" s="42"/>
      <c r="PUW66" s="42"/>
      <c r="PUX66" s="42"/>
      <c r="PUY66" s="42"/>
      <c r="PUZ66" s="42"/>
      <c r="PVA66" s="42"/>
      <c r="PVB66" s="42"/>
      <c r="PVC66" s="42"/>
      <c r="PVD66" s="42"/>
      <c r="PVE66" s="42"/>
      <c r="PVF66" s="42"/>
      <c r="PVG66" s="42"/>
      <c r="PVH66" s="42"/>
      <c r="PVI66" s="42"/>
      <c r="PVJ66" s="42"/>
      <c r="PVK66" s="42"/>
      <c r="PVL66" s="42"/>
      <c r="PVM66" s="42"/>
      <c r="PVN66" s="42"/>
      <c r="PVO66" s="42"/>
      <c r="PVP66" s="42"/>
      <c r="PVQ66" s="42"/>
      <c r="PVR66" s="42"/>
      <c r="PVS66" s="42"/>
      <c r="PVT66" s="42"/>
      <c r="PVU66" s="42"/>
      <c r="PVV66" s="42"/>
      <c r="PVW66" s="42"/>
      <c r="PVX66" s="42"/>
      <c r="PVY66" s="42"/>
      <c r="PVZ66" s="42"/>
      <c r="PWA66" s="42"/>
      <c r="PWB66" s="42"/>
      <c r="PWC66" s="42"/>
      <c r="PWD66" s="42"/>
      <c r="PWE66" s="42"/>
      <c r="PWF66" s="42"/>
      <c r="PWG66" s="42"/>
      <c r="PWH66" s="42"/>
      <c r="PWI66" s="42"/>
      <c r="PWJ66" s="42"/>
      <c r="PWK66" s="42"/>
      <c r="PWL66" s="42"/>
      <c r="PWM66" s="42"/>
      <c r="PWN66" s="42"/>
      <c r="PWO66" s="42"/>
      <c r="PWP66" s="42"/>
      <c r="PWQ66" s="42"/>
      <c r="PWR66" s="42"/>
      <c r="PWS66" s="42"/>
      <c r="PWT66" s="42"/>
      <c r="PWU66" s="42"/>
      <c r="PWV66" s="42"/>
      <c r="PWW66" s="42"/>
      <c r="PWX66" s="42"/>
      <c r="PWY66" s="42"/>
      <c r="PWZ66" s="42"/>
      <c r="PXA66" s="42"/>
      <c r="PXB66" s="42"/>
      <c r="PXC66" s="42"/>
      <c r="PXD66" s="42"/>
      <c r="PXE66" s="42"/>
      <c r="PXF66" s="42"/>
      <c r="PXG66" s="42"/>
      <c r="PXH66" s="42"/>
      <c r="PXI66" s="42"/>
      <c r="PXJ66" s="42"/>
      <c r="PXK66" s="42"/>
      <c r="PXL66" s="42"/>
      <c r="PXM66" s="42"/>
      <c r="PXN66" s="42"/>
      <c r="PXO66" s="42"/>
      <c r="PXP66" s="42"/>
      <c r="PXQ66" s="42"/>
      <c r="PXR66" s="42"/>
      <c r="PXS66" s="42"/>
      <c r="PXT66" s="42"/>
      <c r="PXU66" s="42"/>
      <c r="PXV66" s="42"/>
      <c r="PXW66" s="42"/>
      <c r="PXX66" s="42"/>
      <c r="PXY66" s="42"/>
      <c r="PXZ66" s="42"/>
      <c r="PYA66" s="42"/>
      <c r="PYB66" s="42"/>
      <c r="PYC66" s="42"/>
      <c r="PYD66" s="42"/>
      <c r="PYE66" s="42"/>
      <c r="PYF66" s="42"/>
      <c r="PYG66" s="42"/>
      <c r="PYH66" s="42"/>
      <c r="PYI66" s="42"/>
      <c r="PYJ66" s="42"/>
      <c r="PYK66" s="42"/>
      <c r="PYL66" s="42"/>
      <c r="PYM66" s="42"/>
      <c r="PYN66" s="42"/>
      <c r="PYO66" s="42"/>
      <c r="PYP66" s="42"/>
      <c r="PYQ66" s="42"/>
      <c r="PYR66" s="42"/>
      <c r="PYS66" s="42"/>
      <c r="PYT66" s="42"/>
      <c r="PYU66" s="42"/>
      <c r="PYV66" s="42"/>
      <c r="PYW66" s="42"/>
      <c r="PYX66" s="42"/>
      <c r="PYY66" s="42"/>
      <c r="PYZ66" s="42"/>
      <c r="PZA66" s="42"/>
      <c r="PZB66" s="42"/>
      <c r="PZC66" s="42"/>
      <c r="PZD66" s="42"/>
      <c r="PZE66" s="42"/>
      <c r="PZF66" s="42"/>
      <c r="PZG66" s="42"/>
      <c r="PZH66" s="42"/>
      <c r="PZI66" s="42"/>
      <c r="PZJ66" s="42"/>
      <c r="PZK66" s="42"/>
      <c r="PZL66" s="42"/>
      <c r="PZM66" s="42"/>
      <c r="PZN66" s="42"/>
      <c r="PZO66" s="42"/>
      <c r="PZP66" s="42"/>
      <c r="PZQ66" s="42"/>
      <c r="PZR66" s="42"/>
      <c r="PZS66" s="42"/>
      <c r="PZT66" s="42"/>
      <c r="PZU66" s="42"/>
      <c r="PZV66" s="42"/>
      <c r="PZW66" s="42"/>
      <c r="PZX66" s="42"/>
      <c r="PZY66" s="42"/>
      <c r="PZZ66" s="42"/>
      <c r="QAA66" s="42"/>
      <c r="QAB66" s="42"/>
      <c r="QAC66" s="42"/>
      <c r="QAD66" s="42"/>
      <c r="QAE66" s="42"/>
      <c r="QAF66" s="42"/>
      <c r="QAG66" s="42"/>
      <c r="QAH66" s="42"/>
      <c r="QAI66" s="42"/>
      <c r="QAJ66" s="42"/>
      <c r="QAK66" s="42"/>
      <c r="QAL66" s="42"/>
      <c r="QAM66" s="42"/>
      <c r="QAN66" s="42"/>
      <c r="QAO66" s="42"/>
      <c r="QAP66" s="42"/>
      <c r="QAQ66" s="42"/>
      <c r="QAR66" s="42"/>
      <c r="QAS66" s="42"/>
      <c r="QAT66" s="42"/>
      <c r="QAU66" s="42"/>
      <c r="QAV66" s="42"/>
      <c r="QAW66" s="42"/>
      <c r="QAX66" s="42"/>
      <c r="QAY66" s="42"/>
      <c r="QAZ66" s="42"/>
      <c r="QBA66" s="42"/>
      <c r="QBB66" s="42"/>
      <c r="QBC66" s="42"/>
      <c r="QBD66" s="42"/>
      <c r="QBE66" s="42"/>
      <c r="QBF66" s="42"/>
      <c r="QBG66" s="42"/>
      <c r="QBH66" s="42"/>
      <c r="QBI66" s="42"/>
      <c r="QBJ66" s="42"/>
      <c r="QBK66" s="42"/>
      <c r="QBL66" s="42"/>
      <c r="QBM66" s="42"/>
      <c r="QBN66" s="42"/>
      <c r="QBO66" s="42"/>
      <c r="QBP66" s="42"/>
      <c r="QBQ66" s="42"/>
      <c r="QBR66" s="42"/>
      <c r="QBS66" s="42"/>
      <c r="QBT66" s="42"/>
      <c r="QBU66" s="42"/>
      <c r="QBV66" s="42"/>
      <c r="QBW66" s="42"/>
      <c r="QBX66" s="42"/>
      <c r="QBY66" s="42"/>
      <c r="QBZ66" s="42"/>
      <c r="QCA66" s="42"/>
      <c r="QCB66" s="42"/>
      <c r="QCC66" s="42"/>
      <c r="QCD66" s="42"/>
      <c r="QCE66" s="42"/>
      <c r="QCF66" s="42"/>
      <c r="QCG66" s="42"/>
      <c r="QCH66" s="42"/>
      <c r="QCI66" s="42"/>
      <c r="QCJ66" s="42"/>
      <c r="QCK66" s="42"/>
      <c r="QCL66" s="42"/>
      <c r="QCM66" s="42"/>
      <c r="QCN66" s="42"/>
      <c r="QCO66" s="42"/>
      <c r="QCP66" s="42"/>
      <c r="QCQ66" s="42"/>
      <c r="QCR66" s="42"/>
      <c r="QCS66" s="42"/>
      <c r="QCT66" s="42"/>
      <c r="QCU66" s="42"/>
      <c r="QCV66" s="42"/>
      <c r="QCW66" s="42"/>
      <c r="QCX66" s="42"/>
      <c r="QCY66" s="42"/>
      <c r="QCZ66" s="42"/>
      <c r="QDA66" s="42"/>
      <c r="QDB66" s="42"/>
      <c r="QDC66" s="42"/>
      <c r="QDD66" s="42"/>
      <c r="QDE66" s="42"/>
      <c r="QDF66" s="42"/>
      <c r="QDG66" s="42"/>
      <c r="QDH66" s="42"/>
      <c r="QDI66" s="42"/>
      <c r="QDJ66" s="42"/>
      <c r="QDK66" s="42"/>
      <c r="QDL66" s="42"/>
      <c r="QDM66" s="42"/>
      <c r="QDN66" s="42"/>
      <c r="QDO66" s="42"/>
      <c r="QDP66" s="42"/>
      <c r="QDQ66" s="42"/>
      <c r="QDR66" s="42"/>
      <c r="QDS66" s="42"/>
      <c r="QDT66" s="42"/>
      <c r="QDU66" s="42"/>
      <c r="QDV66" s="42"/>
      <c r="QDW66" s="42"/>
      <c r="QDX66" s="42"/>
      <c r="QDY66" s="42"/>
      <c r="QDZ66" s="42"/>
      <c r="QEA66" s="42"/>
      <c r="QEB66" s="42"/>
      <c r="QEC66" s="42"/>
      <c r="QED66" s="42"/>
      <c r="QEE66" s="42"/>
      <c r="QEF66" s="42"/>
      <c r="QEG66" s="42"/>
      <c r="QEH66" s="42"/>
      <c r="QEI66" s="42"/>
      <c r="QEJ66" s="42"/>
      <c r="QEK66" s="42"/>
      <c r="QEL66" s="42"/>
      <c r="QEM66" s="42"/>
      <c r="QEN66" s="42"/>
      <c r="QEO66" s="42"/>
      <c r="QEP66" s="42"/>
      <c r="QEQ66" s="42"/>
      <c r="QER66" s="42"/>
      <c r="QES66" s="42"/>
      <c r="QET66" s="42"/>
      <c r="QEU66" s="42"/>
      <c r="QEV66" s="42"/>
      <c r="QEW66" s="42"/>
      <c r="QEX66" s="42"/>
      <c r="QEY66" s="42"/>
      <c r="QEZ66" s="42"/>
      <c r="QFA66" s="42"/>
      <c r="QFB66" s="42"/>
      <c r="QFC66" s="42"/>
      <c r="QFD66" s="42"/>
      <c r="QFE66" s="42"/>
      <c r="QFF66" s="42"/>
      <c r="QFG66" s="42"/>
      <c r="QFH66" s="42"/>
      <c r="QFI66" s="42"/>
      <c r="QFJ66" s="42"/>
      <c r="QFK66" s="42"/>
      <c r="QFL66" s="42"/>
      <c r="QFM66" s="42"/>
      <c r="QFN66" s="42"/>
      <c r="QFO66" s="42"/>
      <c r="QFP66" s="42"/>
      <c r="QFQ66" s="42"/>
      <c r="QFR66" s="42"/>
      <c r="QFS66" s="42"/>
      <c r="QFT66" s="42"/>
      <c r="QFU66" s="42"/>
      <c r="QFV66" s="42"/>
      <c r="QFW66" s="42"/>
      <c r="QFX66" s="42"/>
      <c r="QFY66" s="42"/>
      <c r="QFZ66" s="42"/>
      <c r="QGA66" s="42"/>
      <c r="QGB66" s="42"/>
      <c r="QGC66" s="42"/>
      <c r="QGD66" s="42"/>
      <c r="QGE66" s="42"/>
      <c r="QGF66" s="42"/>
      <c r="QGG66" s="42"/>
      <c r="QGH66" s="42"/>
      <c r="QGI66" s="42"/>
      <c r="QGJ66" s="42"/>
      <c r="QGK66" s="42"/>
      <c r="QGL66" s="42"/>
      <c r="QGM66" s="42"/>
      <c r="QGN66" s="42"/>
      <c r="QGO66" s="42"/>
      <c r="QGP66" s="42"/>
      <c r="QGQ66" s="42"/>
      <c r="QGR66" s="42"/>
      <c r="QGS66" s="42"/>
      <c r="QGT66" s="42"/>
      <c r="QGU66" s="42"/>
      <c r="QGV66" s="42"/>
      <c r="QGW66" s="42"/>
      <c r="QGX66" s="42"/>
      <c r="QGY66" s="42"/>
      <c r="QGZ66" s="42"/>
      <c r="QHA66" s="42"/>
      <c r="QHB66" s="42"/>
      <c r="QHC66" s="42"/>
      <c r="QHD66" s="42"/>
      <c r="QHE66" s="42"/>
      <c r="QHF66" s="42"/>
      <c r="QHG66" s="42"/>
      <c r="QHH66" s="42"/>
      <c r="QHI66" s="42"/>
      <c r="QHJ66" s="42"/>
      <c r="QHK66" s="42"/>
      <c r="QHL66" s="42"/>
      <c r="QHM66" s="42"/>
      <c r="QHN66" s="42"/>
      <c r="QHO66" s="42"/>
      <c r="QHP66" s="42"/>
      <c r="QHQ66" s="42"/>
      <c r="QHR66" s="42"/>
      <c r="QHS66" s="42"/>
      <c r="QHT66" s="42"/>
      <c r="QHU66" s="42"/>
      <c r="QHV66" s="42"/>
      <c r="QHW66" s="42"/>
      <c r="QHX66" s="42"/>
      <c r="QHY66" s="42"/>
      <c r="QHZ66" s="42"/>
      <c r="QIA66" s="42"/>
      <c r="QIB66" s="42"/>
      <c r="QIC66" s="42"/>
      <c r="QID66" s="42"/>
      <c r="QIE66" s="42"/>
      <c r="QIF66" s="42"/>
      <c r="QIG66" s="42"/>
      <c r="QIH66" s="42"/>
      <c r="QII66" s="42"/>
      <c r="QIJ66" s="42"/>
      <c r="QIK66" s="42"/>
      <c r="QIL66" s="42"/>
      <c r="QIM66" s="42"/>
      <c r="QIN66" s="42"/>
      <c r="QIO66" s="42"/>
      <c r="QIP66" s="42"/>
      <c r="QIQ66" s="42"/>
      <c r="QIR66" s="42"/>
      <c r="QIS66" s="42"/>
      <c r="QIT66" s="42"/>
      <c r="QIU66" s="42"/>
      <c r="QIV66" s="42"/>
      <c r="QIW66" s="42"/>
      <c r="QIX66" s="42"/>
      <c r="QIY66" s="42"/>
      <c r="QIZ66" s="42"/>
      <c r="QJA66" s="42"/>
      <c r="QJB66" s="42"/>
      <c r="QJC66" s="42"/>
      <c r="QJD66" s="42"/>
      <c r="QJE66" s="42"/>
      <c r="QJF66" s="42"/>
      <c r="QJG66" s="42"/>
      <c r="QJH66" s="42"/>
      <c r="QJI66" s="42"/>
      <c r="QJJ66" s="42"/>
      <c r="QJK66" s="42"/>
      <c r="QJL66" s="42"/>
      <c r="QJM66" s="42"/>
      <c r="QJN66" s="42"/>
      <c r="QJO66" s="42"/>
      <c r="QJP66" s="42"/>
      <c r="QJQ66" s="42"/>
      <c r="QJR66" s="42"/>
      <c r="QJS66" s="42"/>
      <c r="QJT66" s="42"/>
      <c r="QJU66" s="42"/>
      <c r="QJV66" s="42"/>
      <c r="QJW66" s="42"/>
      <c r="QJX66" s="42"/>
      <c r="QJY66" s="42"/>
      <c r="QJZ66" s="42"/>
      <c r="QKA66" s="42"/>
      <c r="QKB66" s="42"/>
      <c r="QKC66" s="42"/>
      <c r="QKD66" s="42"/>
      <c r="QKE66" s="42"/>
      <c r="QKF66" s="42"/>
      <c r="QKG66" s="42"/>
      <c r="QKH66" s="42"/>
      <c r="QKI66" s="42"/>
      <c r="QKJ66" s="42"/>
      <c r="QKK66" s="42"/>
      <c r="QKL66" s="42"/>
      <c r="QKM66" s="42"/>
      <c r="QKN66" s="42"/>
      <c r="QKO66" s="42"/>
      <c r="QKP66" s="42"/>
      <c r="QKQ66" s="42"/>
      <c r="QKR66" s="42"/>
      <c r="QKS66" s="42"/>
      <c r="QKT66" s="42"/>
      <c r="QKU66" s="42"/>
      <c r="QKV66" s="42"/>
      <c r="QKW66" s="42"/>
      <c r="QKX66" s="42"/>
      <c r="QKY66" s="42"/>
      <c r="QKZ66" s="42"/>
      <c r="QLA66" s="42"/>
      <c r="QLB66" s="42"/>
      <c r="QLC66" s="42"/>
      <c r="QLD66" s="42"/>
      <c r="QLE66" s="42"/>
      <c r="QLF66" s="42"/>
      <c r="QLG66" s="42"/>
      <c r="QLH66" s="42"/>
      <c r="QLI66" s="42"/>
      <c r="QLJ66" s="42"/>
      <c r="QLK66" s="42"/>
      <c r="QLL66" s="42"/>
      <c r="QLM66" s="42"/>
      <c r="QLN66" s="42"/>
      <c r="QLO66" s="42"/>
      <c r="QLP66" s="42"/>
      <c r="QLQ66" s="42"/>
      <c r="QLR66" s="42"/>
      <c r="QLS66" s="42"/>
      <c r="QLT66" s="42"/>
      <c r="QLU66" s="42"/>
      <c r="QLV66" s="42"/>
      <c r="QLW66" s="42"/>
      <c r="QLX66" s="42"/>
      <c r="QLY66" s="42"/>
      <c r="QLZ66" s="42"/>
      <c r="QMA66" s="42"/>
      <c r="QMB66" s="42"/>
      <c r="QMC66" s="42"/>
      <c r="QMD66" s="42"/>
      <c r="QME66" s="42"/>
      <c r="QMF66" s="42"/>
      <c r="QMG66" s="42"/>
      <c r="QMH66" s="42"/>
      <c r="QMI66" s="42"/>
      <c r="QMJ66" s="42"/>
      <c r="QMK66" s="42"/>
      <c r="QML66" s="42"/>
      <c r="QMM66" s="42"/>
      <c r="QMN66" s="42"/>
      <c r="QMO66" s="42"/>
      <c r="QMP66" s="42"/>
      <c r="QMQ66" s="42"/>
      <c r="QMR66" s="42"/>
      <c r="QMS66" s="42"/>
      <c r="QMT66" s="42"/>
      <c r="QMU66" s="42"/>
      <c r="QMV66" s="42"/>
      <c r="QMW66" s="42"/>
      <c r="QMX66" s="42"/>
      <c r="QMY66" s="42"/>
      <c r="QMZ66" s="42"/>
      <c r="QNA66" s="42"/>
      <c r="QNB66" s="42"/>
      <c r="QNC66" s="42"/>
      <c r="QND66" s="42"/>
      <c r="QNE66" s="42"/>
      <c r="QNF66" s="42"/>
      <c r="QNG66" s="42"/>
      <c r="QNH66" s="42"/>
      <c r="QNI66" s="42"/>
      <c r="QNJ66" s="42"/>
      <c r="QNK66" s="42"/>
      <c r="QNL66" s="42"/>
      <c r="QNM66" s="42"/>
      <c r="QNN66" s="42"/>
      <c r="QNO66" s="42"/>
      <c r="QNP66" s="42"/>
      <c r="QNQ66" s="42"/>
      <c r="QNR66" s="42"/>
      <c r="QNS66" s="42"/>
      <c r="QNT66" s="42"/>
      <c r="QNU66" s="42"/>
      <c r="QNV66" s="42"/>
      <c r="QNW66" s="42"/>
      <c r="QNX66" s="42"/>
      <c r="QNY66" s="42"/>
      <c r="QNZ66" s="42"/>
      <c r="QOA66" s="42"/>
      <c r="QOB66" s="42"/>
      <c r="QOC66" s="42"/>
      <c r="QOD66" s="42"/>
      <c r="QOE66" s="42"/>
      <c r="QOF66" s="42"/>
      <c r="QOG66" s="42"/>
      <c r="QOH66" s="42"/>
      <c r="QOI66" s="42"/>
      <c r="QOJ66" s="42"/>
      <c r="QOK66" s="42"/>
      <c r="QOL66" s="42"/>
      <c r="QOM66" s="42"/>
      <c r="QON66" s="42"/>
      <c r="QOO66" s="42"/>
      <c r="QOP66" s="42"/>
      <c r="QOQ66" s="42"/>
      <c r="QOR66" s="42"/>
      <c r="QOS66" s="42"/>
      <c r="QOT66" s="42"/>
      <c r="QOU66" s="42"/>
      <c r="QOV66" s="42"/>
      <c r="QOW66" s="42"/>
      <c r="QOX66" s="42"/>
      <c r="QOY66" s="42"/>
      <c r="QOZ66" s="42"/>
      <c r="QPA66" s="42"/>
      <c r="QPB66" s="42"/>
      <c r="QPC66" s="42"/>
      <c r="QPD66" s="42"/>
      <c r="QPE66" s="42"/>
      <c r="QPF66" s="42"/>
      <c r="QPG66" s="42"/>
      <c r="QPH66" s="42"/>
      <c r="QPI66" s="42"/>
      <c r="QPJ66" s="42"/>
      <c r="QPK66" s="42"/>
      <c r="QPL66" s="42"/>
      <c r="QPM66" s="42"/>
      <c r="QPN66" s="42"/>
      <c r="QPO66" s="42"/>
      <c r="QPP66" s="42"/>
      <c r="QPQ66" s="42"/>
      <c r="QPR66" s="42"/>
      <c r="QPS66" s="42"/>
      <c r="QPT66" s="42"/>
      <c r="QPU66" s="42"/>
      <c r="QPV66" s="42"/>
      <c r="QPW66" s="42"/>
      <c r="QPX66" s="42"/>
      <c r="QPY66" s="42"/>
      <c r="QPZ66" s="42"/>
      <c r="QQA66" s="42"/>
      <c r="QQB66" s="42"/>
      <c r="QQC66" s="42"/>
      <c r="QQD66" s="42"/>
      <c r="QQE66" s="42"/>
      <c r="QQF66" s="42"/>
      <c r="QQG66" s="42"/>
      <c r="QQH66" s="42"/>
      <c r="QQI66" s="42"/>
      <c r="QQJ66" s="42"/>
      <c r="QQK66" s="42"/>
      <c r="QQL66" s="42"/>
      <c r="QQM66" s="42"/>
      <c r="QQN66" s="42"/>
      <c r="QQO66" s="42"/>
      <c r="QQP66" s="42"/>
      <c r="QQQ66" s="42"/>
      <c r="QQR66" s="42"/>
      <c r="QQS66" s="42"/>
      <c r="QQT66" s="42"/>
      <c r="QQU66" s="42"/>
      <c r="QQV66" s="42"/>
      <c r="QQW66" s="42"/>
      <c r="QQX66" s="42"/>
      <c r="QQY66" s="42"/>
      <c r="QQZ66" s="42"/>
      <c r="QRA66" s="42"/>
      <c r="QRB66" s="42"/>
      <c r="QRC66" s="42"/>
      <c r="QRD66" s="42"/>
      <c r="QRE66" s="42"/>
      <c r="QRF66" s="42"/>
      <c r="QRG66" s="42"/>
      <c r="QRH66" s="42"/>
      <c r="QRI66" s="42"/>
      <c r="QRJ66" s="42"/>
      <c r="QRK66" s="42"/>
      <c r="QRL66" s="42"/>
      <c r="QRM66" s="42"/>
      <c r="QRN66" s="42"/>
      <c r="QRO66" s="42"/>
      <c r="QRP66" s="42"/>
      <c r="QRQ66" s="42"/>
      <c r="QRR66" s="42"/>
      <c r="QRS66" s="42"/>
      <c r="QRT66" s="42"/>
      <c r="QRU66" s="42"/>
      <c r="QRV66" s="42"/>
      <c r="QRW66" s="42"/>
      <c r="QRX66" s="42"/>
      <c r="QRY66" s="42"/>
      <c r="QRZ66" s="42"/>
      <c r="QSA66" s="42"/>
      <c r="QSB66" s="42"/>
      <c r="QSC66" s="42"/>
      <c r="QSD66" s="42"/>
      <c r="QSE66" s="42"/>
      <c r="QSF66" s="42"/>
      <c r="QSG66" s="42"/>
      <c r="QSH66" s="42"/>
      <c r="QSI66" s="42"/>
      <c r="QSJ66" s="42"/>
      <c r="QSK66" s="42"/>
      <c r="QSL66" s="42"/>
      <c r="QSM66" s="42"/>
      <c r="QSN66" s="42"/>
      <c r="QSO66" s="42"/>
      <c r="QSP66" s="42"/>
      <c r="QSQ66" s="42"/>
      <c r="QSR66" s="42"/>
      <c r="QSS66" s="42"/>
      <c r="QST66" s="42"/>
      <c r="QSU66" s="42"/>
      <c r="QSV66" s="42"/>
      <c r="QSW66" s="42"/>
      <c r="QSX66" s="42"/>
      <c r="QSY66" s="42"/>
      <c r="QSZ66" s="42"/>
      <c r="QTA66" s="42"/>
      <c r="QTB66" s="42"/>
      <c r="QTC66" s="42"/>
      <c r="QTD66" s="42"/>
      <c r="QTE66" s="42"/>
      <c r="QTF66" s="42"/>
      <c r="QTG66" s="42"/>
      <c r="QTH66" s="42"/>
      <c r="QTI66" s="42"/>
      <c r="QTJ66" s="42"/>
      <c r="QTK66" s="42"/>
      <c r="QTL66" s="42"/>
      <c r="QTM66" s="42"/>
      <c r="QTN66" s="42"/>
      <c r="QTO66" s="42"/>
      <c r="QTP66" s="42"/>
      <c r="QTQ66" s="42"/>
      <c r="QTR66" s="42"/>
      <c r="QTS66" s="42"/>
      <c r="QTT66" s="42"/>
      <c r="QTU66" s="42"/>
      <c r="QTV66" s="42"/>
      <c r="QTW66" s="42"/>
      <c r="QTX66" s="42"/>
      <c r="QTY66" s="42"/>
      <c r="QTZ66" s="42"/>
      <c r="QUA66" s="42"/>
      <c r="QUB66" s="42"/>
      <c r="QUC66" s="42"/>
      <c r="QUD66" s="42"/>
      <c r="QUE66" s="42"/>
      <c r="QUF66" s="42"/>
      <c r="QUG66" s="42"/>
      <c r="QUH66" s="42"/>
      <c r="QUI66" s="42"/>
      <c r="QUJ66" s="42"/>
      <c r="QUK66" s="42"/>
      <c r="QUL66" s="42"/>
      <c r="QUM66" s="42"/>
      <c r="QUN66" s="42"/>
      <c r="QUO66" s="42"/>
      <c r="QUP66" s="42"/>
      <c r="QUQ66" s="42"/>
      <c r="QUR66" s="42"/>
      <c r="QUS66" s="42"/>
      <c r="QUT66" s="42"/>
      <c r="QUU66" s="42"/>
      <c r="QUV66" s="42"/>
      <c r="QUW66" s="42"/>
      <c r="QUX66" s="42"/>
      <c r="QUY66" s="42"/>
      <c r="QUZ66" s="42"/>
      <c r="QVA66" s="42"/>
      <c r="QVB66" s="42"/>
      <c r="QVC66" s="42"/>
      <c r="QVD66" s="42"/>
      <c r="QVE66" s="42"/>
      <c r="QVF66" s="42"/>
      <c r="QVG66" s="42"/>
      <c r="QVH66" s="42"/>
      <c r="QVI66" s="42"/>
      <c r="QVJ66" s="42"/>
      <c r="QVK66" s="42"/>
      <c r="QVL66" s="42"/>
      <c r="QVM66" s="42"/>
      <c r="QVN66" s="42"/>
      <c r="QVO66" s="42"/>
      <c r="QVP66" s="42"/>
      <c r="QVQ66" s="42"/>
      <c r="QVR66" s="42"/>
      <c r="QVS66" s="42"/>
      <c r="QVT66" s="42"/>
      <c r="QVU66" s="42"/>
      <c r="QVV66" s="42"/>
      <c r="QVW66" s="42"/>
      <c r="QVX66" s="42"/>
      <c r="QVY66" s="42"/>
      <c r="QVZ66" s="42"/>
      <c r="QWA66" s="42"/>
      <c r="QWB66" s="42"/>
      <c r="QWC66" s="42"/>
      <c r="QWD66" s="42"/>
      <c r="QWE66" s="42"/>
      <c r="QWF66" s="42"/>
      <c r="QWG66" s="42"/>
      <c r="QWH66" s="42"/>
      <c r="QWI66" s="42"/>
      <c r="QWJ66" s="42"/>
      <c r="QWK66" s="42"/>
      <c r="QWL66" s="42"/>
      <c r="QWM66" s="42"/>
      <c r="QWN66" s="42"/>
      <c r="QWO66" s="42"/>
      <c r="QWP66" s="42"/>
      <c r="QWQ66" s="42"/>
      <c r="QWR66" s="42"/>
      <c r="QWS66" s="42"/>
      <c r="QWT66" s="42"/>
      <c r="QWU66" s="42"/>
      <c r="QWV66" s="42"/>
      <c r="QWW66" s="42"/>
      <c r="QWX66" s="42"/>
      <c r="QWY66" s="42"/>
      <c r="QWZ66" s="42"/>
      <c r="QXA66" s="42"/>
      <c r="QXB66" s="42"/>
      <c r="QXC66" s="42"/>
      <c r="QXD66" s="42"/>
      <c r="QXE66" s="42"/>
      <c r="QXF66" s="42"/>
      <c r="QXG66" s="42"/>
      <c r="QXH66" s="42"/>
      <c r="QXI66" s="42"/>
      <c r="QXJ66" s="42"/>
      <c r="QXK66" s="42"/>
      <c r="QXL66" s="42"/>
      <c r="QXM66" s="42"/>
      <c r="QXN66" s="42"/>
      <c r="QXO66" s="42"/>
      <c r="QXP66" s="42"/>
      <c r="QXQ66" s="42"/>
      <c r="QXR66" s="42"/>
      <c r="QXS66" s="42"/>
      <c r="QXT66" s="42"/>
      <c r="QXU66" s="42"/>
      <c r="QXV66" s="42"/>
      <c r="QXW66" s="42"/>
      <c r="QXX66" s="42"/>
      <c r="QXY66" s="42"/>
      <c r="QXZ66" s="42"/>
      <c r="QYA66" s="42"/>
      <c r="QYB66" s="42"/>
      <c r="QYC66" s="42"/>
      <c r="QYD66" s="42"/>
      <c r="QYE66" s="42"/>
      <c r="QYF66" s="42"/>
      <c r="QYG66" s="42"/>
      <c r="QYH66" s="42"/>
      <c r="QYI66" s="42"/>
      <c r="QYJ66" s="42"/>
      <c r="QYK66" s="42"/>
      <c r="QYL66" s="42"/>
      <c r="QYM66" s="42"/>
      <c r="QYN66" s="42"/>
      <c r="QYO66" s="42"/>
      <c r="QYP66" s="42"/>
      <c r="QYQ66" s="42"/>
      <c r="QYR66" s="42"/>
      <c r="QYS66" s="42"/>
      <c r="QYT66" s="42"/>
      <c r="QYU66" s="42"/>
      <c r="QYV66" s="42"/>
      <c r="QYW66" s="42"/>
      <c r="QYX66" s="42"/>
      <c r="QYY66" s="42"/>
      <c r="QYZ66" s="42"/>
      <c r="QZA66" s="42"/>
      <c r="QZB66" s="42"/>
      <c r="QZC66" s="42"/>
      <c r="QZD66" s="42"/>
      <c r="QZE66" s="42"/>
      <c r="QZF66" s="42"/>
      <c r="QZG66" s="42"/>
      <c r="QZH66" s="42"/>
      <c r="QZI66" s="42"/>
      <c r="QZJ66" s="42"/>
      <c r="QZK66" s="42"/>
      <c r="QZL66" s="42"/>
      <c r="QZM66" s="42"/>
      <c r="QZN66" s="42"/>
      <c r="QZO66" s="42"/>
      <c r="QZP66" s="42"/>
      <c r="QZQ66" s="42"/>
      <c r="QZR66" s="42"/>
      <c r="QZS66" s="42"/>
      <c r="QZT66" s="42"/>
      <c r="QZU66" s="42"/>
      <c r="QZV66" s="42"/>
      <c r="QZW66" s="42"/>
      <c r="QZX66" s="42"/>
      <c r="QZY66" s="42"/>
      <c r="QZZ66" s="42"/>
      <c r="RAA66" s="42"/>
      <c r="RAB66" s="42"/>
      <c r="RAC66" s="42"/>
      <c r="RAD66" s="42"/>
      <c r="RAE66" s="42"/>
      <c r="RAF66" s="42"/>
      <c r="RAG66" s="42"/>
      <c r="RAH66" s="42"/>
      <c r="RAI66" s="42"/>
      <c r="RAJ66" s="42"/>
      <c r="RAK66" s="42"/>
      <c r="RAL66" s="42"/>
      <c r="RAM66" s="42"/>
      <c r="RAN66" s="42"/>
      <c r="RAO66" s="42"/>
      <c r="RAP66" s="42"/>
      <c r="RAQ66" s="42"/>
      <c r="RAR66" s="42"/>
      <c r="RAS66" s="42"/>
      <c r="RAT66" s="42"/>
      <c r="RAU66" s="42"/>
      <c r="RAV66" s="42"/>
      <c r="RAW66" s="42"/>
      <c r="RAX66" s="42"/>
      <c r="RAY66" s="42"/>
      <c r="RAZ66" s="42"/>
      <c r="RBA66" s="42"/>
      <c r="RBB66" s="42"/>
      <c r="RBC66" s="42"/>
      <c r="RBD66" s="42"/>
      <c r="RBE66" s="42"/>
      <c r="RBF66" s="42"/>
      <c r="RBG66" s="42"/>
      <c r="RBH66" s="42"/>
      <c r="RBI66" s="42"/>
      <c r="RBJ66" s="42"/>
      <c r="RBK66" s="42"/>
      <c r="RBL66" s="42"/>
      <c r="RBM66" s="42"/>
      <c r="RBN66" s="42"/>
      <c r="RBO66" s="42"/>
      <c r="RBP66" s="42"/>
      <c r="RBQ66" s="42"/>
      <c r="RBR66" s="42"/>
      <c r="RBS66" s="42"/>
      <c r="RBT66" s="42"/>
      <c r="RBU66" s="42"/>
      <c r="RBV66" s="42"/>
      <c r="RBW66" s="42"/>
      <c r="RBX66" s="42"/>
      <c r="RBY66" s="42"/>
      <c r="RBZ66" s="42"/>
      <c r="RCA66" s="42"/>
      <c r="RCB66" s="42"/>
      <c r="RCC66" s="42"/>
      <c r="RCD66" s="42"/>
      <c r="RCE66" s="42"/>
      <c r="RCF66" s="42"/>
      <c r="RCG66" s="42"/>
      <c r="RCH66" s="42"/>
      <c r="RCI66" s="42"/>
      <c r="RCJ66" s="42"/>
      <c r="RCK66" s="42"/>
      <c r="RCL66" s="42"/>
      <c r="RCM66" s="42"/>
      <c r="RCN66" s="42"/>
      <c r="RCO66" s="42"/>
      <c r="RCP66" s="42"/>
      <c r="RCQ66" s="42"/>
      <c r="RCR66" s="42"/>
      <c r="RCS66" s="42"/>
      <c r="RCT66" s="42"/>
      <c r="RCU66" s="42"/>
      <c r="RCV66" s="42"/>
      <c r="RCW66" s="42"/>
      <c r="RCX66" s="42"/>
      <c r="RCY66" s="42"/>
      <c r="RCZ66" s="42"/>
      <c r="RDA66" s="42"/>
      <c r="RDB66" s="42"/>
      <c r="RDC66" s="42"/>
      <c r="RDD66" s="42"/>
      <c r="RDE66" s="42"/>
      <c r="RDF66" s="42"/>
      <c r="RDG66" s="42"/>
      <c r="RDH66" s="42"/>
      <c r="RDI66" s="42"/>
      <c r="RDJ66" s="42"/>
      <c r="RDK66" s="42"/>
      <c r="RDL66" s="42"/>
      <c r="RDM66" s="42"/>
      <c r="RDN66" s="42"/>
      <c r="RDO66" s="42"/>
      <c r="RDP66" s="42"/>
      <c r="RDQ66" s="42"/>
      <c r="RDR66" s="42"/>
      <c r="RDS66" s="42"/>
      <c r="RDT66" s="42"/>
      <c r="RDU66" s="42"/>
      <c r="RDV66" s="42"/>
      <c r="RDW66" s="42"/>
      <c r="RDX66" s="42"/>
      <c r="RDY66" s="42"/>
      <c r="RDZ66" s="42"/>
      <c r="REA66" s="42"/>
      <c r="REB66" s="42"/>
      <c r="REC66" s="42"/>
      <c r="RED66" s="42"/>
      <c r="REE66" s="42"/>
      <c r="REF66" s="42"/>
      <c r="REG66" s="42"/>
      <c r="REH66" s="42"/>
      <c r="REI66" s="42"/>
      <c r="REJ66" s="42"/>
      <c r="REK66" s="42"/>
      <c r="REL66" s="42"/>
      <c r="REM66" s="42"/>
      <c r="REN66" s="42"/>
      <c r="REO66" s="42"/>
      <c r="REP66" s="42"/>
      <c r="REQ66" s="42"/>
      <c r="RER66" s="42"/>
      <c r="RES66" s="42"/>
      <c r="RET66" s="42"/>
      <c r="REU66" s="42"/>
      <c r="REV66" s="42"/>
      <c r="REW66" s="42"/>
      <c r="REX66" s="42"/>
      <c r="REY66" s="42"/>
      <c r="REZ66" s="42"/>
      <c r="RFA66" s="42"/>
      <c r="RFB66" s="42"/>
      <c r="RFC66" s="42"/>
      <c r="RFD66" s="42"/>
      <c r="RFE66" s="42"/>
      <c r="RFF66" s="42"/>
      <c r="RFG66" s="42"/>
      <c r="RFH66" s="42"/>
      <c r="RFI66" s="42"/>
      <c r="RFJ66" s="42"/>
      <c r="RFK66" s="42"/>
      <c r="RFL66" s="42"/>
      <c r="RFM66" s="42"/>
      <c r="RFN66" s="42"/>
      <c r="RFO66" s="42"/>
      <c r="RFP66" s="42"/>
      <c r="RFQ66" s="42"/>
      <c r="RFR66" s="42"/>
      <c r="RFS66" s="42"/>
      <c r="RFT66" s="42"/>
      <c r="RFU66" s="42"/>
      <c r="RFV66" s="42"/>
      <c r="RFW66" s="42"/>
      <c r="RFX66" s="42"/>
      <c r="RFY66" s="42"/>
      <c r="RFZ66" s="42"/>
      <c r="RGA66" s="42"/>
      <c r="RGB66" s="42"/>
      <c r="RGC66" s="42"/>
      <c r="RGD66" s="42"/>
      <c r="RGE66" s="42"/>
      <c r="RGF66" s="42"/>
      <c r="RGG66" s="42"/>
      <c r="RGH66" s="42"/>
      <c r="RGI66" s="42"/>
      <c r="RGJ66" s="42"/>
      <c r="RGK66" s="42"/>
      <c r="RGL66" s="42"/>
      <c r="RGM66" s="42"/>
      <c r="RGN66" s="42"/>
      <c r="RGO66" s="42"/>
      <c r="RGP66" s="42"/>
      <c r="RGQ66" s="42"/>
      <c r="RGR66" s="42"/>
      <c r="RGS66" s="42"/>
      <c r="RGT66" s="42"/>
      <c r="RGU66" s="42"/>
      <c r="RGV66" s="42"/>
      <c r="RGW66" s="42"/>
      <c r="RGX66" s="42"/>
      <c r="RGY66" s="42"/>
      <c r="RGZ66" s="42"/>
      <c r="RHA66" s="42"/>
      <c r="RHB66" s="42"/>
      <c r="RHC66" s="42"/>
      <c r="RHD66" s="42"/>
      <c r="RHE66" s="42"/>
      <c r="RHF66" s="42"/>
      <c r="RHG66" s="42"/>
      <c r="RHH66" s="42"/>
      <c r="RHI66" s="42"/>
      <c r="RHJ66" s="42"/>
      <c r="RHK66" s="42"/>
      <c r="RHL66" s="42"/>
      <c r="RHM66" s="42"/>
      <c r="RHN66" s="42"/>
      <c r="RHO66" s="42"/>
      <c r="RHP66" s="42"/>
      <c r="RHQ66" s="42"/>
      <c r="RHR66" s="42"/>
      <c r="RHS66" s="42"/>
      <c r="RHT66" s="42"/>
      <c r="RHU66" s="42"/>
      <c r="RHV66" s="42"/>
      <c r="RHW66" s="42"/>
      <c r="RHX66" s="42"/>
      <c r="RHY66" s="42"/>
      <c r="RHZ66" s="42"/>
      <c r="RIA66" s="42"/>
      <c r="RIB66" s="42"/>
      <c r="RIC66" s="42"/>
      <c r="RID66" s="42"/>
      <c r="RIE66" s="42"/>
      <c r="RIF66" s="42"/>
      <c r="RIG66" s="42"/>
      <c r="RIH66" s="42"/>
      <c r="RII66" s="42"/>
      <c r="RIJ66" s="42"/>
      <c r="RIK66" s="42"/>
      <c r="RIL66" s="42"/>
      <c r="RIM66" s="42"/>
      <c r="RIN66" s="42"/>
      <c r="RIO66" s="42"/>
      <c r="RIP66" s="42"/>
      <c r="RIQ66" s="42"/>
      <c r="RIR66" s="42"/>
      <c r="RIS66" s="42"/>
      <c r="RIT66" s="42"/>
      <c r="RIU66" s="42"/>
      <c r="RIV66" s="42"/>
      <c r="RIW66" s="42"/>
      <c r="RIX66" s="42"/>
      <c r="RIY66" s="42"/>
      <c r="RIZ66" s="42"/>
      <c r="RJA66" s="42"/>
      <c r="RJB66" s="42"/>
      <c r="RJC66" s="42"/>
      <c r="RJD66" s="42"/>
      <c r="RJE66" s="42"/>
      <c r="RJF66" s="42"/>
      <c r="RJG66" s="42"/>
      <c r="RJH66" s="42"/>
      <c r="RJI66" s="42"/>
      <c r="RJJ66" s="42"/>
      <c r="RJK66" s="42"/>
      <c r="RJL66" s="42"/>
      <c r="RJM66" s="42"/>
      <c r="RJN66" s="42"/>
      <c r="RJO66" s="42"/>
      <c r="RJP66" s="42"/>
      <c r="RJQ66" s="42"/>
      <c r="RJR66" s="42"/>
      <c r="RJS66" s="42"/>
      <c r="RJT66" s="42"/>
      <c r="RJU66" s="42"/>
      <c r="RJV66" s="42"/>
      <c r="RJW66" s="42"/>
      <c r="RJX66" s="42"/>
      <c r="RJY66" s="42"/>
      <c r="RJZ66" s="42"/>
      <c r="RKA66" s="42"/>
      <c r="RKB66" s="42"/>
      <c r="RKC66" s="42"/>
      <c r="RKD66" s="42"/>
      <c r="RKE66" s="42"/>
      <c r="RKF66" s="42"/>
      <c r="RKG66" s="42"/>
      <c r="RKH66" s="42"/>
      <c r="RKI66" s="42"/>
      <c r="RKJ66" s="42"/>
      <c r="RKK66" s="42"/>
      <c r="RKL66" s="42"/>
      <c r="RKM66" s="42"/>
      <c r="RKN66" s="42"/>
      <c r="RKO66" s="42"/>
      <c r="RKP66" s="42"/>
      <c r="RKQ66" s="42"/>
      <c r="RKR66" s="42"/>
      <c r="RKS66" s="42"/>
      <c r="RKT66" s="42"/>
      <c r="RKU66" s="42"/>
      <c r="RKV66" s="42"/>
      <c r="RKW66" s="42"/>
      <c r="RKX66" s="42"/>
      <c r="RKY66" s="42"/>
      <c r="RKZ66" s="42"/>
      <c r="RLA66" s="42"/>
      <c r="RLB66" s="42"/>
      <c r="RLC66" s="42"/>
      <c r="RLD66" s="42"/>
      <c r="RLE66" s="42"/>
      <c r="RLF66" s="42"/>
      <c r="RLG66" s="42"/>
      <c r="RLH66" s="42"/>
      <c r="RLI66" s="42"/>
      <c r="RLJ66" s="42"/>
      <c r="RLK66" s="42"/>
      <c r="RLL66" s="42"/>
      <c r="RLM66" s="42"/>
      <c r="RLN66" s="42"/>
      <c r="RLO66" s="42"/>
      <c r="RLP66" s="42"/>
      <c r="RLQ66" s="42"/>
      <c r="RLR66" s="42"/>
      <c r="RLS66" s="42"/>
      <c r="RLT66" s="42"/>
      <c r="RLU66" s="42"/>
      <c r="RLV66" s="42"/>
      <c r="RLW66" s="42"/>
      <c r="RLX66" s="42"/>
      <c r="RLY66" s="42"/>
      <c r="RLZ66" s="42"/>
      <c r="RMA66" s="42"/>
      <c r="RMB66" s="42"/>
      <c r="RMC66" s="42"/>
      <c r="RMD66" s="42"/>
      <c r="RME66" s="42"/>
      <c r="RMF66" s="42"/>
      <c r="RMG66" s="42"/>
      <c r="RMH66" s="42"/>
      <c r="RMI66" s="42"/>
      <c r="RMJ66" s="42"/>
      <c r="RMK66" s="42"/>
      <c r="RML66" s="42"/>
      <c r="RMM66" s="42"/>
      <c r="RMN66" s="42"/>
      <c r="RMO66" s="42"/>
      <c r="RMP66" s="42"/>
      <c r="RMQ66" s="42"/>
      <c r="RMR66" s="42"/>
      <c r="RMS66" s="42"/>
      <c r="RMT66" s="42"/>
      <c r="RMU66" s="42"/>
      <c r="RMV66" s="42"/>
      <c r="RMW66" s="42"/>
      <c r="RMX66" s="42"/>
      <c r="RMY66" s="42"/>
      <c r="RMZ66" s="42"/>
      <c r="RNA66" s="42"/>
      <c r="RNB66" s="42"/>
      <c r="RNC66" s="42"/>
      <c r="RND66" s="42"/>
      <c r="RNE66" s="42"/>
      <c r="RNF66" s="42"/>
      <c r="RNG66" s="42"/>
      <c r="RNH66" s="42"/>
      <c r="RNI66" s="42"/>
      <c r="RNJ66" s="42"/>
      <c r="RNK66" s="42"/>
      <c r="RNL66" s="42"/>
      <c r="RNM66" s="42"/>
      <c r="RNN66" s="42"/>
      <c r="RNO66" s="42"/>
      <c r="RNP66" s="42"/>
      <c r="RNQ66" s="42"/>
      <c r="RNR66" s="42"/>
      <c r="RNS66" s="42"/>
      <c r="RNT66" s="42"/>
      <c r="RNU66" s="42"/>
      <c r="RNV66" s="42"/>
      <c r="RNW66" s="42"/>
      <c r="RNX66" s="42"/>
      <c r="RNY66" s="42"/>
      <c r="RNZ66" s="42"/>
      <c r="ROA66" s="42"/>
      <c r="ROB66" s="42"/>
      <c r="ROC66" s="42"/>
      <c r="ROD66" s="42"/>
      <c r="ROE66" s="42"/>
      <c r="ROF66" s="42"/>
      <c r="ROG66" s="42"/>
      <c r="ROH66" s="42"/>
      <c r="ROI66" s="42"/>
      <c r="ROJ66" s="42"/>
      <c r="ROK66" s="42"/>
      <c r="ROL66" s="42"/>
      <c r="ROM66" s="42"/>
      <c r="RON66" s="42"/>
      <c r="ROO66" s="42"/>
      <c r="ROP66" s="42"/>
      <c r="ROQ66" s="42"/>
      <c r="ROR66" s="42"/>
      <c r="ROS66" s="42"/>
      <c r="ROT66" s="42"/>
      <c r="ROU66" s="42"/>
      <c r="ROV66" s="42"/>
      <c r="ROW66" s="42"/>
      <c r="ROX66" s="42"/>
      <c r="ROY66" s="42"/>
      <c r="ROZ66" s="42"/>
      <c r="RPA66" s="42"/>
      <c r="RPB66" s="42"/>
      <c r="RPC66" s="42"/>
      <c r="RPD66" s="42"/>
      <c r="RPE66" s="42"/>
      <c r="RPF66" s="42"/>
      <c r="RPG66" s="42"/>
      <c r="RPH66" s="42"/>
      <c r="RPI66" s="42"/>
      <c r="RPJ66" s="42"/>
      <c r="RPK66" s="42"/>
      <c r="RPL66" s="42"/>
      <c r="RPM66" s="42"/>
      <c r="RPN66" s="42"/>
      <c r="RPO66" s="42"/>
      <c r="RPP66" s="42"/>
      <c r="RPQ66" s="42"/>
      <c r="RPR66" s="42"/>
      <c r="RPS66" s="42"/>
      <c r="RPT66" s="42"/>
      <c r="RPU66" s="42"/>
      <c r="RPV66" s="42"/>
      <c r="RPW66" s="42"/>
      <c r="RPX66" s="42"/>
      <c r="RPY66" s="42"/>
      <c r="RPZ66" s="42"/>
      <c r="RQA66" s="42"/>
      <c r="RQB66" s="42"/>
      <c r="RQC66" s="42"/>
      <c r="RQD66" s="42"/>
      <c r="RQE66" s="42"/>
      <c r="RQF66" s="42"/>
      <c r="RQG66" s="42"/>
      <c r="RQH66" s="42"/>
      <c r="RQI66" s="42"/>
      <c r="RQJ66" s="42"/>
      <c r="RQK66" s="42"/>
      <c r="RQL66" s="42"/>
      <c r="RQM66" s="42"/>
      <c r="RQN66" s="42"/>
      <c r="RQO66" s="42"/>
      <c r="RQP66" s="42"/>
      <c r="RQQ66" s="42"/>
      <c r="RQR66" s="42"/>
      <c r="RQS66" s="42"/>
      <c r="RQT66" s="42"/>
      <c r="RQU66" s="42"/>
      <c r="RQV66" s="42"/>
      <c r="RQW66" s="42"/>
      <c r="RQX66" s="42"/>
      <c r="RQY66" s="42"/>
      <c r="RQZ66" s="42"/>
      <c r="RRA66" s="42"/>
      <c r="RRB66" s="42"/>
      <c r="RRC66" s="42"/>
      <c r="RRD66" s="42"/>
      <c r="RRE66" s="42"/>
      <c r="RRF66" s="42"/>
      <c r="RRG66" s="42"/>
      <c r="RRH66" s="42"/>
      <c r="RRI66" s="42"/>
      <c r="RRJ66" s="42"/>
      <c r="RRK66" s="42"/>
      <c r="RRL66" s="42"/>
      <c r="RRM66" s="42"/>
      <c r="RRN66" s="42"/>
      <c r="RRO66" s="42"/>
      <c r="RRP66" s="42"/>
      <c r="RRQ66" s="42"/>
      <c r="RRR66" s="42"/>
      <c r="RRS66" s="42"/>
      <c r="RRT66" s="42"/>
      <c r="RRU66" s="42"/>
      <c r="RRV66" s="42"/>
      <c r="RRW66" s="42"/>
      <c r="RRX66" s="42"/>
      <c r="RRY66" s="42"/>
      <c r="RRZ66" s="42"/>
      <c r="RSA66" s="42"/>
      <c r="RSB66" s="42"/>
      <c r="RSC66" s="42"/>
      <c r="RSD66" s="42"/>
      <c r="RSE66" s="42"/>
      <c r="RSF66" s="42"/>
      <c r="RSG66" s="42"/>
      <c r="RSH66" s="42"/>
      <c r="RSI66" s="42"/>
      <c r="RSJ66" s="42"/>
      <c r="RSK66" s="42"/>
      <c r="RSL66" s="42"/>
      <c r="RSM66" s="42"/>
      <c r="RSN66" s="42"/>
      <c r="RSO66" s="42"/>
      <c r="RSP66" s="42"/>
      <c r="RSQ66" s="42"/>
      <c r="RSR66" s="42"/>
      <c r="RSS66" s="42"/>
      <c r="RST66" s="42"/>
      <c r="RSU66" s="42"/>
      <c r="RSV66" s="42"/>
      <c r="RSW66" s="42"/>
      <c r="RSX66" s="42"/>
      <c r="RSY66" s="42"/>
      <c r="RSZ66" s="42"/>
      <c r="RTA66" s="42"/>
      <c r="RTB66" s="42"/>
      <c r="RTC66" s="42"/>
      <c r="RTD66" s="42"/>
      <c r="RTE66" s="42"/>
      <c r="RTF66" s="42"/>
      <c r="RTG66" s="42"/>
      <c r="RTH66" s="42"/>
      <c r="RTI66" s="42"/>
      <c r="RTJ66" s="42"/>
      <c r="RTK66" s="42"/>
      <c r="RTL66" s="42"/>
      <c r="RTM66" s="42"/>
      <c r="RTN66" s="42"/>
      <c r="RTO66" s="42"/>
      <c r="RTP66" s="42"/>
      <c r="RTQ66" s="42"/>
      <c r="RTR66" s="42"/>
      <c r="RTS66" s="42"/>
      <c r="RTT66" s="42"/>
      <c r="RTU66" s="42"/>
      <c r="RTV66" s="42"/>
      <c r="RTW66" s="42"/>
      <c r="RTX66" s="42"/>
      <c r="RTY66" s="42"/>
      <c r="RTZ66" s="42"/>
      <c r="RUA66" s="42"/>
      <c r="RUB66" s="42"/>
      <c r="RUC66" s="42"/>
      <c r="RUD66" s="42"/>
      <c r="RUE66" s="42"/>
      <c r="RUF66" s="42"/>
      <c r="RUG66" s="42"/>
      <c r="RUH66" s="42"/>
      <c r="RUI66" s="42"/>
      <c r="RUJ66" s="42"/>
      <c r="RUK66" s="42"/>
      <c r="RUL66" s="42"/>
      <c r="RUM66" s="42"/>
      <c r="RUN66" s="42"/>
      <c r="RUO66" s="42"/>
      <c r="RUP66" s="42"/>
      <c r="RUQ66" s="42"/>
      <c r="RUR66" s="42"/>
      <c r="RUS66" s="42"/>
      <c r="RUT66" s="42"/>
      <c r="RUU66" s="42"/>
      <c r="RUV66" s="42"/>
      <c r="RUW66" s="42"/>
      <c r="RUX66" s="42"/>
      <c r="RUY66" s="42"/>
      <c r="RUZ66" s="42"/>
      <c r="RVA66" s="42"/>
      <c r="RVB66" s="42"/>
      <c r="RVC66" s="42"/>
      <c r="RVD66" s="42"/>
      <c r="RVE66" s="42"/>
      <c r="RVF66" s="42"/>
      <c r="RVG66" s="42"/>
      <c r="RVH66" s="42"/>
      <c r="RVI66" s="42"/>
      <c r="RVJ66" s="42"/>
      <c r="RVK66" s="42"/>
      <c r="RVL66" s="42"/>
      <c r="RVM66" s="42"/>
      <c r="RVN66" s="42"/>
      <c r="RVO66" s="42"/>
      <c r="RVP66" s="42"/>
      <c r="RVQ66" s="42"/>
      <c r="RVR66" s="42"/>
      <c r="RVS66" s="42"/>
      <c r="RVT66" s="42"/>
      <c r="RVU66" s="42"/>
      <c r="RVV66" s="42"/>
      <c r="RVW66" s="42"/>
      <c r="RVX66" s="42"/>
      <c r="RVY66" s="42"/>
      <c r="RVZ66" s="42"/>
      <c r="RWA66" s="42"/>
      <c r="RWB66" s="42"/>
      <c r="RWC66" s="42"/>
      <c r="RWD66" s="42"/>
      <c r="RWE66" s="42"/>
      <c r="RWF66" s="42"/>
      <c r="RWG66" s="42"/>
      <c r="RWH66" s="42"/>
      <c r="RWI66" s="42"/>
      <c r="RWJ66" s="42"/>
      <c r="RWK66" s="42"/>
      <c r="RWL66" s="42"/>
      <c r="RWM66" s="42"/>
      <c r="RWN66" s="42"/>
      <c r="RWO66" s="42"/>
      <c r="RWP66" s="42"/>
      <c r="RWQ66" s="42"/>
      <c r="RWR66" s="42"/>
      <c r="RWS66" s="42"/>
      <c r="RWT66" s="42"/>
      <c r="RWU66" s="42"/>
      <c r="RWV66" s="42"/>
      <c r="RWW66" s="42"/>
      <c r="RWX66" s="42"/>
      <c r="RWY66" s="42"/>
      <c r="RWZ66" s="42"/>
      <c r="RXA66" s="42"/>
      <c r="RXB66" s="42"/>
      <c r="RXC66" s="42"/>
      <c r="RXD66" s="42"/>
      <c r="RXE66" s="42"/>
      <c r="RXF66" s="42"/>
      <c r="RXG66" s="42"/>
      <c r="RXH66" s="42"/>
      <c r="RXI66" s="42"/>
      <c r="RXJ66" s="42"/>
      <c r="RXK66" s="42"/>
      <c r="RXL66" s="42"/>
      <c r="RXM66" s="42"/>
      <c r="RXN66" s="42"/>
      <c r="RXO66" s="42"/>
      <c r="RXP66" s="42"/>
      <c r="RXQ66" s="42"/>
      <c r="RXR66" s="42"/>
      <c r="RXS66" s="42"/>
      <c r="RXT66" s="42"/>
      <c r="RXU66" s="42"/>
      <c r="RXV66" s="42"/>
      <c r="RXW66" s="42"/>
      <c r="RXX66" s="42"/>
      <c r="RXY66" s="42"/>
      <c r="RXZ66" s="42"/>
      <c r="RYA66" s="42"/>
      <c r="RYB66" s="42"/>
      <c r="RYC66" s="42"/>
      <c r="RYD66" s="42"/>
      <c r="RYE66" s="42"/>
      <c r="RYF66" s="42"/>
      <c r="RYG66" s="42"/>
      <c r="RYH66" s="42"/>
      <c r="RYI66" s="42"/>
      <c r="RYJ66" s="42"/>
      <c r="RYK66" s="42"/>
      <c r="RYL66" s="42"/>
      <c r="RYM66" s="42"/>
      <c r="RYN66" s="42"/>
      <c r="RYO66" s="42"/>
      <c r="RYP66" s="42"/>
      <c r="RYQ66" s="42"/>
      <c r="RYR66" s="42"/>
      <c r="RYS66" s="42"/>
      <c r="RYT66" s="42"/>
      <c r="RYU66" s="42"/>
      <c r="RYV66" s="42"/>
      <c r="RYW66" s="42"/>
      <c r="RYX66" s="42"/>
      <c r="RYY66" s="42"/>
      <c r="RYZ66" s="42"/>
      <c r="RZA66" s="42"/>
      <c r="RZB66" s="42"/>
      <c r="RZC66" s="42"/>
      <c r="RZD66" s="42"/>
      <c r="RZE66" s="42"/>
      <c r="RZF66" s="42"/>
      <c r="RZG66" s="42"/>
      <c r="RZH66" s="42"/>
      <c r="RZI66" s="42"/>
      <c r="RZJ66" s="42"/>
      <c r="RZK66" s="42"/>
      <c r="RZL66" s="42"/>
      <c r="RZM66" s="42"/>
      <c r="RZN66" s="42"/>
      <c r="RZO66" s="42"/>
      <c r="RZP66" s="42"/>
      <c r="RZQ66" s="42"/>
      <c r="RZR66" s="42"/>
      <c r="RZS66" s="42"/>
      <c r="RZT66" s="42"/>
      <c r="RZU66" s="42"/>
      <c r="RZV66" s="42"/>
      <c r="RZW66" s="42"/>
      <c r="RZX66" s="42"/>
      <c r="RZY66" s="42"/>
      <c r="RZZ66" s="42"/>
      <c r="SAA66" s="42"/>
      <c r="SAB66" s="42"/>
      <c r="SAC66" s="42"/>
      <c r="SAD66" s="42"/>
      <c r="SAE66" s="42"/>
      <c r="SAF66" s="42"/>
      <c r="SAG66" s="42"/>
      <c r="SAH66" s="42"/>
      <c r="SAI66" s="42"/>
      <c r="SAJ66" s="42"/>
      <c r="SAK66" s="42"/>
      <c r="SAL66" s="42"/>
      <c r="SAM66" s="42"/>
      <c r="SAN66" s="42"/>
      <c r="SAO66" s="42"/>
      <c r="SAP66" s="42"/>
      <c r="SAQ66" s="42"/>
      <c r="SAR66" s="42"/>
      <c r="SAS66" s="42"/>
      <c r="SAT66" s="42"/>
      <c r="SAU66" s="42"/>
      <c r="SAV66" s="42"/>
      <c r="SAW66" s="42"/>
      <c r="SAX66" s="42"/>
      <c r="SAY66" s="42"/>
      <c r="SAZ66" s="42"/>
      <c r="SBA66" s="42"/>
      <c r="SBB66" s="42"/>
      <c r="SBC66" s="42"/>
      <c r="SBD66" s="42"/>
      <c r="SBE66" s="42"/>
      <c r="SBF66" s="42"/>
      <c r="SBG66" s="42"/>
      <c r="SBH66" s="42"/>
      <c r="SBI66" s="42"/>
      <c r="SBJ66" s="42"/>
      <c r="SBK66" s="42"/>
      <c r="SBL66" s="42"/>
      <c r="SBM66" s="42"/>
      <c r="SBN66" s="42"/>
      <c r="SBO66" s="42"/>
      <c r="SBP66" s="42"/>
      <c r="SBQ66" s="42"/>
      <c r="SBR66" s="42"/>
      <c r="SBS66" s="42"/>
      <c r="SBT66" s="42"/>
      <c r="SBU66" s="42"/>
      <c r="SBV66" s="42"/>
      <c r="SBW66" s="42"/>
      <c r="SBX66" s="42"/>
      <c r="SBY66" s="42"/>
      <c r="SBZ66" s="42"/>
      <c r="SCA66" s="42"/>
      <c r="SCB66" s="42"/>
      <c r="SCC66" s="42"/>
      <c r="SCD66" s="42"/>
      <c r="SCE66" s="42"/>
      <c r="SCF66" s="42"/>
      <c r="SCG66" s="42"/>
      <c r="SCH66" s="42"/>
      <c r="SCI66" s="42"/>
      <c r="SCJ66" s="42"/>
      <c r="SCK66" s="42"/>
      <c r="SCL66" s="42"/>
      <c r="SCM66" s="42"/>
      <c r="SCN66" s="42"/>
      <c r="SCO66" s="42"/>
      <c r="SCP66" s="42"/>
      <c r="SCQ66" s="42"/>
      <c r="SCR66" s="42"/>
      <c r="SCS66" s="42"/>
      <c r="SCT66" s="42"/>
      <c r="SCU66" s="42"/>
      <c r="SCV66" s="42"/>
      <c r="SCW66" s="42"/>
      <c r="SCX66" s="42"/>
      <c r="SCY66" s="42"/>
      <c r="SCZ66" s="42"/>
      <c r="SDA66" s="42"/>
      <c r="SDB66" s="42"/>
      <c r="SDC66" s="42"/>
      <c r="SDD66" s="42"/>
      <c r="SDE66" s="42"/>
      <c r="SDF66" s="42"/>
      <c r="SDG66" s="42"/>
      <c r="SDH66" s="42"/>
      <c r="SDI66" s="42"/>
      <c r="SDJ66" s="42"/>
      <c r="SDK66" s="42"/>
      <c r="SDL66" s="42"/>
      <c r="SDM66" s="42"/>
      <c r="SDN66" s="42"/>
      <c r="SDO66" s="42"/>
      <c r="SDP66" s="42"/>
      <c r="SDQ66" s="42"/>
      <c r="SDR66" s="42"/>
      <c r="SDS66" s="42"/>
      <c r="SDT66" s="42"/>
      <c r="SDU66" s="42"/>
      <c r="SDV66" s="42"/>
      <c r="SDW66" s="42"/>
      <c r="SDX66" s="42"/>
      <c r="SDY66" s="42"/>
      <c r="SDZ66" s="42"/>
      <c r="SEA66" s="42"/>
      <c r="SEB66" s="42"/>
      <c r="SEC66" s="42"/>
      <c r="SED66" s="42"/>
      <c r="SEE66" s="42"/>
      <c r="SEF66" s="42"/>
      <c r="SEG66" s="42"/>
      <c r="SEH66" s="42"/>
      <c r="SEI66" s="42"/>
      <c r="SEJ66" s="42"/>
      <c r="SEK66" s="42"/>
      <c r="SEL66" s="42"/>
      <c r="SEM66" s="42"/>
      <c r="SEN66" s="42"/>
      <c r="SEO66" s="42"/>
      <c r="SEP66" s="42"/>
      <c r="SEQ66" s="42"/>
      <c r="SER66" s="42"/>
      <c r="SES66" s="42"/>
      <c r="SET66" s="42"/>
      <c r="SEU66" s="42"/>
      <c r="SEV66" s="42"/>
      <c r="SEW66" s="42"/>
      <c r="SEX66" s="42"/>
      <c r="SEY66" s="42"/>
      <c r="SEZ66" s="42"/>
      <c r="SFA66" s="42"/>
      <c r="SFB66" s="42"/>
      <c r="SFC66" s="42"/>
      <c r="SFD66" s="42"/>
      <c r="SFE66" s="42"/>
      <c r="SFF66" s="42"/>
      <c r="SFG66" s="42"/>
      <c r="SFH66" s="42"/>
      <c r="SFI66" s="42"/>
      <c r="SFJ66" s="42"/>
      <c r="SFK66" s="42"/>
      <c r="SFL66" s="42"/>
      <c r="SFM66" s="42"/>
      <c r="SFN66" s="42"/>
      <c r="SFO66" s="42"/>
      <c r="SFP66" s="42"/>
      <c r="SFQ66" s="42"/>
      <c r="SFR66" s="42"/>
      <c r="SFS66" s="42"/>
      <c r="SFT66" s="42"/>
      <c r="SFU66" s="42"/>
      <c r="SFV66" s="42"/>
      <c r="SFW66" s="42"/>
      <c r="SFX66" s="42"/>
      <c r="SFY66" s="42"/>
      <c r="SFZ66" s="42"/>
      <c r="SGA66" s="42"/>
      <c r="SGB66" s="42"/>
      <c r="SGC66" s="42"/>
      <c r="SGD66" s="42"/>
      <c r="SGE66" s="42"/>
      <c r="SGF66" s="42"/>
      <c r="SGG66" s="42"/>
      <c r="SGH66" s="42"/>
      <c r="SGI66" s="42"/>
      <c r="SGJ66" s="42"/>
      <c r="SGK66" s="42"/>
      <c r="SGL66" s="42"/>
      <c r="SGM66" s="42"/>
      <c r="SGN66" s="42"/>
      <c r="SGO66" s="42"/>
      <c r="SGP66" s="42"/>
      <c r="SGQ66" s="42"/>
      <c r="SGR66" s="42"/>
      <c r="SGS66" s="42"/>
      <c r="SGT66" s="42"/>
      <c r="SGU66" s="42"/>
      <c r="SGV66" s="42"/>
      <c r="SGW66" s="42"/>
      <c r="SGX66" s="42"/>
      <c r="SGY66" s="42"/>
      <c r="SGZ66" s="42"/>
      <c r="SHA66" s="42"/>
      <c r="SHB66" s="42"/>
      <c r="SHC66" s="42"/>
      <c r="SHD66" s="42"/>
      <c r="SHE66" s="42"/>
      <c r="SHF66" s="42"/>
      <c r="SHG66" s="42"/>
      <c r="SHH66" s="42"/>
      <c r="SHI66" s="42"/>
      <c r="SHJ66" s="42"/>
      <c r="SHK66" s="42"/>
      <c r="SHL66" s="42"/>
      <c r="SHM66" s="42"/>
      <c r="SHN66" s="42"/>
      <c r="SHO66" s="42"/>
      <c r="SHP66" s="42"/>
      <c r="SHQ66" s="42"/>
      <c r="SHR66" s="42"/>
      <c r="SHS66" s="42"/>
      <c r="SHT66" s="42"/>
      <c r="SHU66" s="42"/>
      <c r="SHV66" s="42"/>
      <c r="SHW66" s="42"/>
      <c r="SHX66" s="42"/>
      <c r="SHY66" s="42"/>
      <c r="SHZ66" s="42"/>
      <c r="SIA66" s="42"/>
      <c r="SIB66" s="42"/>
      <c r="SIC66" s="42"/>
      <c r="SID66" s="42"/>
      <c r="SIE66" s="42"/>
      <c r="SIF66" s="42"/>
      <c r="SIG66" s="42"/>
      <c r="SIH66" s="42"/>
      <c r="SII66" s="42"/>
      <c r="SIJ66" s="42"/>
      <c r="SIK66" s="42"/>
      <c r="SIL66" s="42"/>
      <c r="SIM66" s="42"/>
      <c r="SIN66" s="42"/>
      <c r="SIO66" s="42"/>
      <c r="SIP66" s="42"/>
      <c r="SIQ66" s="42"/>
      <c r="SIR66" s="42"/>
      <c r="SIS66" s="42"/>
      <c r="SIT66" s="42"/>
      <c r="SIU66" s="42"/>
      <c r="SIV66" s="42"/>
      <c r="SIW66" s="42"/>
      <c r="SIX66" s="42"/>
      <c r="SIY66" s="42"/>
      <c r="SIZ66" s="42"/>
      <c r="SJA66" s="42"/>
      <c r="SJB66" s="42"/>
      <c r="SJC66" s="42"/>
      <c r="SJD66" s="42"/>
      <c r="SJE66" s="42"/>
      <c r="SJF66" s="42"/>
      <c r="SJG66" s="42"/>
      <c r="SJH66" s="42"/>
      <c r="SJI66" s="42"/>
      <c r="SJJ66" s="42"/>
      <c r="SJK66" s="42"/>
      <c r="SJL66" s="42"/>
      <c r="SJM66" s="42"/>
      <c r="SJN66" s="42"/>
      <c r="SJO66" s="42"/>
      <c r="SJP66" s="42"/>
      <c r="SJQ66" s="42"/>
      <c r="SJR66" s="42"/>
      <c r="SJS66" s="42"/>
      <c r="SJT66" s="42"/>
      <c r="SJU66" s="42"/>
      <c r="SJV66" s="42"/>
      <c r="SJW66" s="42"/>
      <c r="SJX66" s="42"/>
      <c r="SJY66" s="42"/>
      <c r="SJZ66" s="42"/>
      <c r="SKA66" s="42"/>
      <c r="SKB66" s="42"/>
      <c r="SKC66" s="42"/>
      <c r="SKD66" s="42"/>
      <c r="SKE66" s="42"/>
      <c r="SKF66" s="42"/>
      <c r="SKG66" s="42"/>
      <c r="SKH66" s="42"/>
      <c r="SKI66" s="42"/>
      <c r="SKJ66" s="42"/>
      <c r="SKK66" s="42"/>
      <c r="SKL66" s="42"/>
      <c r="SKM66" s="42"/>
      <c r="SKN66" s="42"/>
      <c r="SKO66" s="42"/>
      <c r="SKP66" s="42"/>
      <c r="SKQ66" s="42"/>
      <c r="SKR66" s="42"/>
      <c r="SKS66" s="42"/>
      <c r="SKT66" s="42"/>
      <c r="SKU66" s="42"/>
      <c r="SKV66" s="42"/>
      <c r="SKW66" s="42"/>
      <c r="SKX66" s="42"/>
      <c r="SKY66" s="42"/>
      <c r="SKZ66" s="42"/>
      <c r="SLA66" s="42"/>
      <c r="SLB66" s="42"/>
      <c r="SLC66" s="42"/>
      <c r="SLD66" s="42"/>
      <c r="SLE66" s="42"/>
      <c r="SLF66" s="42"/>
      <c r="SLG66" s="42"/>
      <c r="SLH66" s="42"/>
      <c r="SLI66" s="42"/>
      <c r="SLJ66" s="42"/>
      <c r="SLK66" s="42"/>
      <c r="SLL66" s="42"/>
      <c r="SLM66" s="42"/>
      <c r="SLN66" s="42"/>
      <c r="SLO66" s="42"/>
      <c r="SLP66" s="42"/>
      <c r="SLQ66" s="42"/>
      <c r="SLR66" s="42"/>
      <c r="SLS66" s="42"/>
      <c r="SLT66" s="42"/>
      <c r="SLU66" s="42"/>
      <c r="SLV66" s="42"/>
      <c r="SLW66" s="42"/>
      <c r="SLX66" s="42"/>
      <c r="SLY66" s="42"/>
      <c r="SLZ66" s="42"/>
      <c r="SMA66" s="42"/>
      <c r="SMB66" s="42"/>
      <c r="SMC66" s="42"/>
      <c r="SMD66" s="42"/>
      <c r="SME66" s="42"/>
      <c r="SMF66" s="42"/>
      <c r="SMG66" s="42"/>
      <c r="SMH66" s="42"/>
      <c r="SMI66" s="42"/>
      <c r="SMJ66" s="42"/>
      <c r="SMK66" s="42"/>
      <c r="SML66" s="42"/>
      <c r="SMM66" s="42"/>
      <c r="SMN66" s="42"/>
      <c r="SMO66" s="42"/>
      <c r="SMP66" s="42"/>
      <c r="SMQ66" s="42"/>
      <c r="SMR66" s="42"/>
      <c r="SMS66" s="42"/>
      <c r="SMT66" s="42"/>
      <c r="SMU66" s="42"/>
      <c r="SMV66" s="42"/>
      <c r="SMW66" s="42"/>
      <c r="SMX66" s="42"/>
      <c r="SMY66" s="42"/>
      <c r="SMZ66" s="42"/>
      <c r="SNA66" s="42"/>
      <c r="SNB66" s="42"/>
      <c r="SNC66" s="42"/>
      <c r="SND66" s="42"/>
      <c r="SNE66" s="42"/>
      <c r="SNF66" s="42"/>
      <c r="SNG66" s="42"/>
      <c r="SNH66" s="42"/>
      <c r="SNI66" s="42"/>
      <c r="SNJ66" s="42"/>
      <c r="SNK66" s="42"/>
      <c r="SNL66" s="42"/>
      <c r="SNM66" s="42"/>
      <c r="SNN66" s="42"/>
      <c r="SNO66" s="42"/>
      <c r="SNP66" s="42"/>
      <c r="SNQ66" s="42"/>
      <c r="SNR66" s="42"/>
      <c r="SNS66" s="42"/>
      <c r="SNT66" s="42"/>
      <c r="SNU66" s="42"/>
      <c r="SNV66" s="42"/>
      <c r="SNW66" s="42"/>
      <c r="SNX66" s="42"/>
      <c r="SNY66" s="42"/>
      <c r="SNZ66" s="42"/>
      <c r="SOA66" s="42"/>
      <c r="SOB66" s="42"/>
      <c r="SOC66" s="42"/>
      <c r="SOD66" s="42"/>
      <c r="SOE66" s="42"/>
      <c r="SOF66" s="42"/>
      <c r="SOG66" s="42"/>
      <c r="SOH66" s="42"/>
      <c r="SOI66" s="42"/>
      <c r="SOJ66" s="42"/>
      <c r="SOK66" s="42"/>
      <c r="SOL66" s="42"/>
      <c r="SOM66" s="42"/>
      <c r="SON66" s="42"/>
      <c r="SOO66" s="42"/>
      <c r="SOP66" s="42"/>
      <c r="SOQ66" s="42"/>
      <c r="SOR66" s="42"/>
      <c r="SOS66" s="42"/>
      <c r="SOT66" s="42"/>
      <c r="SOU66" s="42"/>
      <c r="SOV66" s="42"/>
      <c r="SOW66" s="42"/>
      <c r="SOX66" s="42"/>
      <c r="SOY66" s="42"/>
      <c r="SOZ66" s="42"/>
      <c r="SPA66" s="42"/>
      <c r="SPB66" s="42"/>
      <c r="SPC66" s="42"/>
      <c r="SPD66" s="42"/>
      <c r="SPE66" s="42"/>
      <c r="SPF66" s="42"/>
      <c r="SPG66" s="42"/>
      <c r="SPH66" s="42"/>
      <c r="SPI66" s="42"/>
      <c r="SPJ66" s="42"/>
      <c r="SPK66" s="42"/>
      <c r="SPL66" s="42"/>
      <c r="SPM66" s="42"/>
      <c r="SPN66" s="42"/>
      <c r="SPO66" s="42"/>
      <c r="SPP66" s="42"/>
      <c r="SPQ66" s="42"/>
      <c r="SPR66" s="42"/>
      <c r="SPS66" s="42"/>
      <c r="SPT66" s="42"/>
      <c r="SPU66" s="42"/>
      <c r="SPV66" s="42"/>
      <c r="SPW66" s="42"/>
      <c r="SPX66" s="42"/>
      <c r="SPY66" s="42"/>
      <c r="SPZ66" s="42"/>
      <c r="SQA66" s="42"/>
      <c r="SQB66" s="42"/>
      <c r="SQC66" s="42"/>
      <c r="SQD66" s="42"/>
      <c r="SQE66" s="42"/>
      <c r="SQF66" s="42"/>
      <c r="SQG66" s="42"/>
      <c r="SQH66" s="42"/>
      <c r="SQI66" s="42"/>
      <c r="SQJ66" s="42"/>
      <c r="SQK66" s="42"/>
      <c r="SQL66" s="42"/>
      <c r="SQM66" s="42"/>
      <c r="SQN66" s="42"/>
      <c r="SQO66" s="42"/>
      <c r="SQP66" s="42"/>
      <c r="SQQ66" s="42"/>
      <c r="SQR66" s="42"/>
      <c r="SQS66" s="42"/>
      <c r="SQT66" s="42"/>
      <c r="SQU66" s="42"/>
      <c r="SQV66" s="42"/>
      <c r="SQW66" s="42"/>
      <c r="SQX66" s="42"/>
      <c r="SQY66" s="42"/>
      <c r="SQZ66" s="42"/>
      <c r="SRA66" s="42"/>
      <c r="SRB66" s="42"/>
      <c r="SRC66" s="42"/>
      <c r="SRD66" s="42"/>
      <c r="SRE66" s="42"/>
      <c r="SRF66" s="42"/>
      <c r="SRG66" s="42"/>
      <c r="SRH66" s="42"/>
      <c r="SRI66" s="42"/>
      <c r="SRJ66" s="42"/>
      <c r="SRK66" s="42"/>
      <c r="SRL66" s="42"/>
      <c r="SRM66" s="42"/>
      <c r="SRN66" s="42"/>
      <c r="SRO66" s="42"/>
      <c r="SRP66" s="42"/>
      <c r="SRQ66" s="42"/>
      <c r="SRR66" s="42"/>
      <c r="SRS66" s="42"/>
      <c r="SRT66" s="42"/>
      <c r="SRU66" s="42"/>
      <c r="SRV66" s="42"/>
      <c r="SRW66" s="42"/>
      <c r="SRX66" s="42"/>
      <c r="SRY66" s="42"/>
      <c r="SRZ66" s="42"/>
      <c r="SSA66" s="42"/>
      <c r="SSB66" s="42"/>
      <c r="SSC66" s="42"/>
      <c r="SSD66" s="42"/>
      <c r="SSE66" s="42"/>
      <c r="SSF66" s="42"/>
      <c r="SSG66" s="42"/>
      <c r="SSH66" s="42"/>
      <c r="SSI66" s="42"/>
      <c r="SSJ66" s="42"/>
      <c r="SSK66" s="42"/>
      <c r="SSL66" s="42"/>
      <c r="SSM66" s="42"/>
      <c r="SSN66" s="42"/>
      <c r="SSO66" s="42"/>
      <c r="SSP66" s="42"/>
      <c r="SSQ66" s="42"/>
      <c r="SSR66" s="42"/>
      <c r="SSS66" s="42"/>
      <c r="SST66" s="42"/>
      <c r="SSU66" s="42"/>
      <c r="SSV66" s="42"/>
      <c r="SSW66" s="42"/>
      <c r="SSX66" s="42"/>
      <c r="SSY66" s="42"/>
      <c r="SSZ66" s="42"/>
      <c r="STA66" s="42"/>
      <c r="STB66" s="42"/>
      <c r="STC66" s="42"/>
      <c r="STD66" s="42"/>
      <c r="STE66" s="42"/>
      <c r="STF66" s="42"/>
      <c r="STG66" s="42"/>
      <c r="STH66" s="42"/>
      <c r="STI66" s="42"/>
      <c r="STJ66" s="42"/>
      <c r="STK66" s="42"/>
      <c r="STL66" s="42"/>
      <c r="STM66" s="42"/>
      <c r="STN66" s="42"/>
      <c r="STO66" s="42"/>
      <c r="STP66" s="42"/>
      <c r="STQ66" s="42"/>
      <c r="STR66" s="42"/>
      <c r="STS66" s="42"/>
      <c r="STT66" s="42"/>
      <c r="STU66" s="42"/>
      <c r="STV66" s="42"/>
      <c r="STW66" s="42"/>
      <c r="STX66" s="42"/>
      <c r="STY66" s="42"/>
      <c r="STZ66" s="42"/>
      <c r="SUA66" s="42"/>
      <c r="SUB66" s="42"/>
      <c r="SUC66" s="42"/>
      <c r="SUD66" s="42"/>
      <c r="SUE66" s="42"/>
      <c r="SUF66" s="42"/>
      <c r="SUG66" s="42"/>
      <c r="SUH66" s="42"/>
      <c r="SUI66" s="42"/>
      <c r="SUJ66" s="42"/>
      <c r="SUK66" s="42"/>
      <c r="SUL66" s="42"/>
      <c r="SUM66" s="42"/>
      <c r="SUN66" s="42"/>
      <c r="SUO66" s="42"/>
      <c r="SUP66" s="42"/>
      <c r="SUQ66" s="42"/>
      <c r="SUR66" s="42"/>
      <c r="SUS66" s="42"/>
      <c r="SUT66" s="42"/>
      <c r="SUU66" s="42"/>
      <c r="SUV66" s="42"/>
      <c r="SUW66" s="42"/>
      <c r="SUX66" s="42"/>
      <c r="SUY66" s="42"/>
      <c r="SUZ66" s="42"/>
      <c r="SVA66" s="42"/>
      <c r="SVB66" s="42"/>
      <c r="SVC66" s="42"/>
      <c r="SVD66" s="42"/>
      <c r="SVE66" s="42"/>
      <c r="SVF66" s="42"/>
      <c r="SVG66" s="42"/>
      <c r="SVH66" s="42"/>
      <c r="SVI66" s="42"/>
      <c r="SVJ66" s="42"/>
      <c r="SVK66" s="42"/>
      <c r="SVL66" s="42"/>
      <c r="SVM66" s="42"/>
      <c r="SVN66" s="42"/>
      <c r="SVO66" s="42"/>
      <c r="SVP66" s="42"/>
      <c r="SVQ66" s="42"/>
      <c r="SVR66" s="42"/>
      <c r="SVS66" s="42"/>
      <c r="SVT66" s="42"/>
      <c r="SVU66" s="42"/>
      <c r="SVV66" s="42"/>
      <c r="SVW66" s="42"/>
      <c r="SVX66" s="42"/>
      <c r="SVY66" s="42"/>
      <c r="SVZ66" s="42"/>
      <c r="SWA66" s="42"/>
      <c r="SWB66" s="42"/>
      <c r="SWC66" s="42"/>
      <c r="SWD66" s="42"/>
      <c r="SWE66" s="42"/>
      <c r="SWF66" s="42"/>
      <c r="SWG66" s="42"/>
      <c r="SWH66" s="42"/>
      <c r="SWI66" s="42"/>
      <c r="SWJ66" s="42"/>
      <c r="SWK66" s="42"/>
      <c r="SWL66" s="42"/>
      <c r="SWM66" s="42"/>
      <c r="SWN66" s="42"/>
      <c r="SWO66" s="42"/>
      <c r="SWP66" s="42"/>
      <c r="SWQ66" s="42"/>
      <c r="SWR66" s="42"/>
      <c r="SWS66" s="42"/>
      <c r="SWT66" s="42"/>
      <c r="SWU66" s="42"/>
      <c r="SWV66" s="42"/>
      <c r="SWW66" s="42"/>
      <c r="SWX66" s="42"/>
      <c r="SWY66" s="42"/>
      <c r="SWZ66" s="42"/>
      <c r="SXA66" s="42"/>
      <c r="SXB66" s="42"/>
      <c r="SXC66" s="42"/>
      <c r="SXD66" s="42"/>
      <c r="SXE66" s="42"/>
      <c r="SXF66" s="42"/>
      <c r="SXG66" s="42"/>
      <c r="SXH66" s="42"/>
      <c r="SXI66" s="42"/>
      <c r="SXJ66" s="42"/>
      <c r="SXK66" s="42"/>
      <c r="SXL66" s="42"/>
      <c r="SXM66" s="42"/>
      <c r="SXN66" s="42"/>
      <c r="SXO66" s="42"/>
      <c r="SXP66" s="42"/>
      <c r="SXQ66" s="42"/>
      <c r="SXR66" s="42"/>
      <c r="SXS66" s="42"/>
      <c r="SXT66" s="42"/>
      <c r="SXU66" s="42"/>
      <c r="SXV66" s="42"/>
      <c r="SXW66" s="42"/>
      <c r="SXX66" s="42"/>
      <c r="SXY66" s="42"/>
      <c r="SXZ66" s="42"/>
      <c r="SYA66" s="42"/>
      <c r="SYB66" s="42"/>
      <c r="SYC66" s="42"/>
      <c r="SYD66" s="42"/>
      <c r="SYE66" s="42"/>
      <c r="SYF66" s="42"/>
      <c r="SYG66" s="42"/>
      <c r="SYH66" s="42"/>
      <c r="SYI66" s="42"/>
      <c r="SYJ66" s="42"/>
      <c r="SYK66" s="42"/>
      <c r="SYL66" s="42"/>
      <c r="SYM66" s="42"/>
      <c r="SYN66" s="42"/>
      <c r="SYO66" s="42"/>
      <c r="SYP66" s="42"/>
      <c r="SYQ66" s="42"/>
      <c r="SYR66" s="42"/>
      <c r="SYS66" s="42"/>
      <c r="SYT66" s="42"/>
      <c r="SYU66" s="42"/>
      <c r="SYV66" s="42"/>
      <c r="SYW66" s="42"/>
      <c r="SYX66" s="42"/>
      <c r="SYY66" s="42"/>
      <c r="SYZ66" s="42"/>
      <c r="SZA66" s="42"/>
      <c r="SZB66" s="42"/>
      <c r="SZC66" s="42"/>
      <c r="SZD66" s="42"/>
      <c r="SZE66" s="42"/>
      <c r="SZF66" s="42"/>
      <c r="SZG66" s="42"/>
      <c r="SZH66" s="42"/>
      <c r="SZI66" s="42"/>
      <c r="SZJ66" s="42"/>
      <c r="SZK66" s="42"/>
      <c r="SZL66" s="42"/>
      <c r="SZM66" s="42"/>
      <c r="SZN66" s="42"/>
      <c r="SZO66" s="42"/>
      <c r="SZP66" s="42"/>
      <c r="SZQ66" s="42"/>
      <c r="SZR66" s="42"/>
      <c r="SZS66" s="42"/>
      <c r="SZT66" s="42"/>
      <c r="SZU66" s="42"/>
      <c r="SZV66" s="42"/>
      <c r="SZW66" s="42"/>
      <c r="SZX66" s="42"/>
      <c r="SZY66" s="42"/>
      <c r="SZZ66" s="42"/>
      <c r="TAA66" s="42"/>
      <c r="TAB66" s="42"/>
      <c r="TAC66" s="42"/>
      <c r="TAD66" s="42"/>
      <c r="TAE66" s="42"/>
      <c r="TAF66" s="42"/>
      <c r="TAG66" s="42"/>
      <c r="TAH66" s="42"/>
      <c r="TAI66" s="42"/>
      <c r="TAJ66" s="42"/>
      <c r="TAK66" s="42"/>
      <c r="TAL66" s="42"/>
      <c r="TAM66" s="42"/>
      <c r="TAN66" s="42"/>
      <c r="TAO66" s="42"/>
      <c r="TAP66" s="42"/>
      <c r="TAQ66" s="42"/>
      <c r="TAR66" s="42"/>
      <c r="TAS66" s="42"/>
      <c r="TAT66" s="42"/>
      <c r="TAU66" s="42"/>
      <c r="TAV66" s="42"/>
      <c r="TAW66" s="42"/>
      <c r="TAX66" s="42"/>
      <c r="TAY66" s="42"/>
      <c r="TAZ66" s="42"/>
      <c r="TBA66" s="42"/>
      <c r="TBB66" s="42"/>
      <c r="TBC66" s="42"/>
      <c r="TBD66" s="42"/>
      <c r="TBE66" s="42"/>
      <c r="TBF66" s="42"/>
      <c r="TBG66" s="42"/>
      <c r="TBH66" s="42"/>
      <c r="TBI66" s="42"/>
      <c r="TBJ66" s="42"/>
      <c r="TBK66" s="42"/>
      <c r="TBL66" s="42"/>
      <c r="TBM66" s="42"/>
      <c r="TBN66" s="42"/>
      <c r="TBO66" s="42"/>
      <c r="TBP66" s="42"/>
      <c r="TBQ66" s="42"/>
      <c r="TBR66" s="42"/>
      <c r="TBS66" s="42"/>
      <c r="TBT66" s="42"/>
      <c r="TBU66" s="42"/>
      <c r="TBV66" s="42"/>
      <c r="TBW66" s="42"/>
      <c r="TBX66" s="42"/>
      <c r="TBY66" s="42"/>
      <c r="TBZ66" s="42"/>
      <c r="TCA66" s="42"/>
      <c r="TCB66" s="42"/>
      <c r="TCC66" s="42"/>
      <c r="TCD66" s="42"/>
      <c r="TCE66" s="42"/>
      <c r="TCF66" s="42"/>
      <c r="TCG66" s="42"/>
      <c r="TCH66" s="42"/>
      <c r="TCI66" s="42"/>
      <c r="TCJ66" s="42"/>
      <c r="TCK66" s="42"/>
      <c r="TCL66" s="42"/>
      <c r="TCM66" s="42"/>
      <c r="TCN66" s="42"/>
      <c r="TCO66" s="42"/>
      <c r="TCP66" s="42"/>
      <c r="TCQ66" s="42"/>
      <c r="TCR66" s="42"/>
      <c r="TCS66" s="42"/>
      <c r="TCT66" s="42"/>
      <c r="TCU66" s="42"/>
      <c r="TCV66" s="42"/>
      <c r="TCW66" s="42"/>
      <c r="TCX66" s="42"/>
      <c r="TCY66" s="42"/>
      <c r="TCZ66" s="42"/>
      <c r="TDA66" s="42"/>
      <c r="TDB66" s="42"/>
      <c r="TDC66" s="42"/>
      <c r="TDD66" s="42"/>
      <c r="TDE66" s="42"/>
      <c r="TDF66" s="42"/>
      <c r="TDG66" s="42"/>
      <c r="TDH66" s="42"/>
      <c r="TDI66" s="42"/>
      <c r="TDJ66" s="42"/>
      <c r="TDK66" s="42"/>
      <c r="TDL66" s="42"/>
      <c r="TDM66" s="42"/>
      <c r="TDN66" s="42"/>
      <c r="TDO66" s="42"/>
      <c r="TDP66" s="42"/>
      <c r="TDQ66" s="42"/>
      <c r="TDR66" s="42"/>
      <c r="TDS66" s="42"/>
      <c r="TDT66" s="42"/>
      <c r="TDU66" s="42"/>
      <c r="TDV66" s="42"/>
      <c r="TDW66" s="42"/>
      <c r="TDX66" s="42"/>
      <c r="TDY66" s="42"/>
      <c r="TDZ66" s="42"/>
      <c r="TEA66" s="42"/>
      <c r="TEB66" s="42"/>
      <c r="TEC66" s="42"/>
      <c r="TED66" s="42"/>
      <c r="TEE66" s="42"/>
      <c r="TEF66" s="42"/>
      <c r="TEG66" s="42"/>
      <c r="TEH66" s="42"/>
      <c r="TEI66" s="42"/>
      <c r="TEJ66" s="42"/>
      <c r="TEK66" s="42"/>
      <c r="TEL66" s="42"/>
      <c r="TEM66" s="42"/>
      <c r="TEN66" s="42"/>
      <c r="TEO66" s="42"/>
      <c r="TEP66" s="42"/>
      <c r="TEQ66" s="42"/>
      <c r="TER66" s="42"/>
      <c r="TES66" s="42"/>
      <c r="TET66" s="42"/>
      <c r="TEU66" s="42"/>
      <c r="TEV66" s="42"/>
      <c r="TEW66" s="42"/>
      <c r="TEX66" s="42"/>
      <c r="TEY66" s="42"/>
      <c r="TEZ66" s="42"/>
      <c r="TFA66" s="42"/>
      <c r="TFB66" s="42"/>
      <c r="TFC66" s="42"/>
      <c r="TFD66" s="42"/>
      <c r="TFE66" s="42"/>
      <c r="TFF66" s="42"/>
      <c r="TFG66" s="42"/>
      <c r="TFH66" s="42"/>
      <c r="TFI66" s="42"/>
      <c r="TFJ66" s="42"/>
      <c r="TFK66" s="42"/>
      <c r="TFL66" s="42"/>
      <c r="TFM66" s="42"/>
      <c r="TFN66" s="42"/>
      <c r="TFO66" s="42"/>
      <c r="TFP66" s="42"/>
      <c r="TFQ66" s="42"/>
      <c r="TFR66" s="42"/>
      <c r="TFS66" s="42"/>
      <c r="TFT66" s="42"/>
      <c r="TFU66" s="42"/>
      <c r="TFV66" s="42"/>
      <c r="TFW66" s="42"/>
      <c r="TFX66" s="42"/>
      <c r="TFY66" s="42"/>
      <c r="TFZ66" s="42"/>
      <c r="TGA66" s="42"/>
      <c r="TGB66" s="42"/>
      <c r="TGC66" s="42"/>
      <c r="TGD66" s="42"/>
      <c r="TGE66" s="42"/>
      <c r="TGF66" s="42"/>
      <c r="TGG66" s="42"/>
      <c r="TGH66" s="42"/>
      <c r="TGI66" s="42"/>
      <c r="TGJ66" s="42"/>
      <c r="TGK66" s="42"/>
      <c r="TGL66" s="42"/>
      <c r="TGM66" s="42"/>
      <c r="TGN66" s="42"/>
      <c r="TGO66" s="42"/>
      <c r="TGP66" s="42"/>
      <c r="TGQ66" s="42"/>
      <c r="TGR66" s="42"/>
      <c r="TGS66" s="42"/>
      <c r="TGT66" s="42"/>
      <c r="TGU66" s="42"/>
      <c r="TGV66" s="42"/>
      <c r="TGW66" s="42"/>
      <c r="TGX66" s="42"/>
      <c r="TGY66" s="42"/>
      <c r="TGZ66" s="42"/>
      <c r="THA66" s="42"/>
      <c r="THB66" s="42"/>
      <c r="THC66" s="42"/>
      <c r="THD66" s="42"/>
      <c r="THE66" s="42"/>
      <c r="THF66" s="42"/>
      <c r="THG66" s="42"/>
      <c r="THH66" s="42"/>
      <c r="THI66" s="42"/>
      <c r="THJ66" s="42"/>
      <c r="THK66" s="42"/>
      <c r="THL66" s="42"/>
      <c r="THM66" s="42"/>
      <c r="THN66" s="42"/>
      <c r="THO66" s="42"/>
      <c r="THP66" s="42"/>
      <c r="THQ66" s="42"/>
      <c r="THR66" s="42"/>
      <c r="THS66" s="42"/>
      <c r="THT66" s="42"/>
      <c r="THU66" s="42"/>
      <c r="THV66" s="42"/>
      <c r="THW66" s="42"/>
      <c r="THX66" s="42"/>
      <c r="THY66" s="42"/>
      <c r="THZ66" s="42"/>
      <c r="TIA66" s="42"/>
      <c r="TIB66" s="42"/>
      <c r="TIC66" s="42"/>
      <c r="TID66" s="42"/>
      <c r="TIE66" s="42"/>
      <c r="TIF66" s="42"/>
      <c r="TIG66" s="42"/>
      <c r="TIH66" s="42"/>
      <c r="TII66" s="42"/>
      <c r="TIJ66" s="42"/>
      <c r="TIK66" s="42"/>
      <c r="TIL66" s="42"/>
      <c r="TIM66" s="42"/>
      <c r="TIN66" s="42"/>
      <c r="TIO66" s="42"/>
      <c r="TIP66" s="42"/>
      <c r="TIQ66" s="42"/>
      <c r="TIR66" s="42"/>
      <c r="TIS66" s="42"/>
      <c r="TIT66" s="42"/>
      <c r="TIU66" s="42"/>
      <c r="TIV66" s="42"/>
      <c r="TIW66" s="42"/>
      <c r="TIX66" s="42"/>
      <c r="TIY66" s="42"/>
      <c r="TIZ66" s="42"/>
      <c r="TJA66" s="42"/>
      <c r="TJB66" s="42"/>
      <c r="TJC66" s="42"/>
      <c r="TJD66" s="42"/>
      <c r="TJE66" s="42"/>
      <c r="TJF66" s="42"/>
      <c r="TJG66" s="42"/>
      <c r="TJH66" s="42"/>
      <c r="TJI66" s="42"/>
      <c r="TJJ66" s="42"/>
      <c r="TJK66" s="42"/>
      <c r="TJL66" s="42"/>
      <c r="TJM66" s="42"/>
      <c r="TJN66" s="42"/>
      <c r="TJO66" s="42"/>
      <c r="TJP66" s="42"/>
      <c r="TJQ66" s="42"/>
      <c r="TJR66" s="42"/>
      <c r="TJS66" s="42"/>
      <c r="TJT66" s="42"/>
      <c r="TJU66" s="42"/>
      <c r="TJV66" s="42"/>
      <c r="TJW66" s="42"/>
      <c r="TJX66" s="42"/>
      <c r="TJY66" s="42"/>
      <c r="TJZ66" s="42"/>
      <c r="TKA66" s="42"/>
      <c r="TKB66" s="42"/>
      <c r="TKC66" s="42"/>
      <c r="TKD66" s="42"/>
      <c r="TKE66" s="42"/>
      <c r="TKF66" s="42"/>
      <c r="TKG66" s="42"/>
      <c r="TKH66" s="42"/>
      <c r="TKI66" s="42"/>
      <c r="TKJ66" s="42"/>
      <c r="TKK66" s="42"/>
      <c r="TKL66" s="42"/>
      <c r="TKM66" s="42"/>
      <c r="TKN66" s="42"/>
      <c r="TKO66" s="42"/>
      <c r="TKP66" s="42"/>
      <c r="TKQ66" s="42"/>
      <c r="TKR66" s="42"/>
      <c r="TKS66" s="42"/>
      <c r="TKT66" s="42"/>
      <c r="TKU66" s="42"/>
      <c r="TKV66" s="42"/>
      <c r="TKW66" s="42"/>
      <c r="TKX66" s="42"/>
      <c r="TKY66" s="42"/>
      <c r="TKZ66" s="42"/>
      <c r="TLA66" s="42"/>
      <c r="TLB66" s="42"/>
      <c r="TLC66" s="42"/>
      <c r="TLD66" s="42"/>
      <c r="TLE66" s="42"/>
      <c r="TLF66" s="42"/>
      <c r="TLG66" s="42"/>
      <c r="TLH66" s="42"/>
      <c r="TLI66" s="42"/>
      <c r="TLJ66" s="42"/>
      <c r="TLK66" s="42"/>
      <c r="TLL66" s="42"/>
      <c r="TLM66" s="42"/>
      <c r="TLN66" s="42"/>
      <c r="TLO66" s="42"/>
      <c r="TLP66" s="42"/>
      <c r="TLQ66" s="42"/>
      <c r="TLR66" s="42"/>
      <c r="TLS66" s="42"/>
      <c r="TLT66" s="42"/>
      <c r="TLU66" s="42"/>
      <c r="TLV66" s="42"/>
      <c r="TLW66" s="42"/>
      <c r="TLX66" s="42"/>
      <c r="TLY66" s="42"/>
      <c r="TLZ66" s="42"/>
      <c r="TMA66" s="42"/>
      <c r="TMB66" s="42"/>
      <c r="TMC66" s="42"/>
      <c r="TMD66" s="42"/>
      <c r="TME66" s="42"/>
      <c r="TMF66" s="42"/>
      <c r="TMG66" s="42"/>
      <c r="TMH66" s="42"/>
      <c r="TMI66" s="42"/>
      <c r="TMJ66" s="42"/>
      <c r="TMK66" s="42"/>
      <c r="TML66" s="42"/>
      <c r="TMM66" s="42"/>
      <c r="TMN66" s="42"/>
      <c r="TMO66" s="42"/>
      <c r="TMP66" s="42"/>
      <c r="TMQ66" s="42"/>
      <c r="TMR66" s="42"/>
      <c r="TMS66" s="42"/>
      <c r="TMT66" s="42"/>
      <c r="TMU66" s="42"/>
      <c r="TMV66" s="42"/>
      <c r="TMW66" s="42"/>
      <c r="TMX66" s="42"/>
      <c r="TMY66" s="42"/>
      <c r="TMZ66" s="42"/>
      <c r="TNA66" s="42"/>
      <c r="TNB66" s="42"/>
      <c r="TNC66" s="42"/>
      <c r="TND66" s="42"/>
      <c r="TNE66" s="42"/>
      <c r="TNF66" s="42"/>
      <c r="TNG66" s="42"/>
      <c r="TNH66" s="42"/>
      <c r="TNI66" s="42"/>
      <c r="TNJ66" s="42"/>
      <c r="TNK66" s="42"/>
      <c r="TNL66" s="42"/>
      <c r="TNM66" s="42"/>
      <c r="TNN66" s="42"/>
      <c r="TNO66" s="42"/>
      <c r="TNP66" s="42"/>
      <c r="TNQ66" s="42"/>
      <c r="TNR66" s="42"/>
      <c r="TNS66" s="42"/>
      <c r="TNT66" s="42"/>
      <c r="TNU66" s="42"/>
      <c r="TNV66" s="42"/>
      <c r="TNW66" s="42"/>
      <c r="TNX66" s="42"/>
      <c r="TNY66" s="42"/>
      <c r="TNZ66" s="42"/>
      <c r="TOA66" s="42"/>
      <c r="TOB66" s="42"/>
      <c r="TOC66" s="42"/>
      <c r="TOD66" s="42"/>
      <c r="TOE66" s="42"/>
      <c r="TOF66" s="42"/>
      <c r="TOG66" s="42"/>
      <c r="TOH66" s="42"/>
      <c r="TOI66" s="42"/>
      <c r="TOJ66" s="42"/>
      <c r="TOK66" s="42"/>
      <c r="TOL66" s="42"/>
      <c r="TOM66" s="42"/>
      <c r="TON66" s="42"/>
      <c r="TOO66" s="42"/>
      <c r="TOP66" s="42"/>
      <c r="TOQ66" s="42"/>
      <c r="TOR66" s="42"/>
      <c r="TOS66" s="42"/>
      <c r="TOT66" s="42"/>
      <c r="TOU66" s="42"/>
      <c r="TOV66" s="42"/>
      <c r="TOW66" s="42"/>
      <c r="TOX66" s="42"/>
      <c r="TOY66" s="42"/>
      <c r="TOZ66" s="42"/>
      <c r="TPA66" s="42"/>
      <c r="TPB66" s="42"/>
      <c r="TPC66" s="42"/>
      <c r="TPD66" s="42"/>
      <c r="TPE66" s="42"/>
      <c r="TPF66" s="42"/>
      <c r="TPG66" s="42"/>
      <c r="TPH66" s="42"/>
      <c r="TPI66" s="42"/>
      <c r="TPJ66" s="42"/>
      <c r="TPK66" s="42"/>
      <c r="TPL66" s="42"/>
      <c r="TPM66" s="42"/>
      <c r="TPN66" s="42"/>
      <c r="TPO66" s="42"/>
      <c r="TPP66" s="42"/>
      <c r="TPQ66" s="42"/>
      <c r="TPR66" s="42"/>
      <c r="TPS66" s="42"/>
      <c r="TPT66" s="42"/>
      <c r="TPU66" s="42"/>
      <c r="TPV66" s="42"/>
      <c r="TPW66" s="42"/>
      <c r="TPX66" s="42"/>
      <c r="TPY66" s="42"/>
      <c r="TPZ66" s="42"/>
      <c r="TQA66" s="42"/>
      <c r="TQB66" s="42"/>
      <c r="TQC66" s="42"/>
      <c r="TQD66" s="42"/>
      <c r="TQE66" s="42"/>
      <c r="TQF66" s="42"/>
      <c r="TQG66" s="42"/>
      <c r="TQH66" s="42"/>
      <c r="TQI66" s="42"/>
      <c r="TQJ66" s="42"/>
      <c r="TQK66" s="42"/>
      <c r="TQL66" s="42"/>
      <c r="TQM66" s="42"/>
      <c r="TQN66" s="42"/>
      <c r="TQO66" s="42"/>
      <c r="TQP66" s="42"/>
      <c r="TQQ66" s="42"/>
      <c r="TQR66" s="42"/>
      <c r="TQS66" s="42"/>
      <c r="TQT66" s="42"/>
      <c r="TQU66" s="42"/>
      <c r="TQV66" s="42"/>
      <c r="TQW66" s="42"/>
      <c r="TQX66" s="42"/>
      <c r="TQY66" s="42"/>
      <c r="TQZ66" s="42"/>
      <c r="TRA66" s="42"/>
      <c r="TRB66" s="42"/>
      <c r="TRC66" s="42"/>
      <c r="TRD66" s="42"/>
      <c r="TRE66" s="42"/>
      <c r="TRF66" s="42"/>
      <c r="TRG66" s="42"/>
      <c r="TRH66" s="42"/>
      <c r="TRI66" s="42"/>
      <c r="TRJ66" s="42"/>
      <c r="TRK66" s="42"/>
      <c r="TRL66" s="42"/>
      <c r="TRM66" s="42"/>
      <c r="TRN66" s="42"/>
      <c r="TRO66" s="42"/>
      <c r="TRP66" s="42"/>
      <c r="TRQ66" s="42"/>
      <c r="TRR66" s="42"/>
      <c r="TRS66" s="42"/>
      <c r="TRT66" s="42"/>
      <c r="TRU66" s="42"/>
      <c r="TRV66" s="42"/>
      <c r="TRW66" s="42"/>
      <c r="TRX66" s="42"/>
      <c r="TRY66" s="42"/>
      <c r="TRZ66" s="42"/>
      <c r="TSA66" s="42"/>
      <c r="TSB66" s="42"/>
      <c r="TSC66" s="42"/>
      <c r="TSD66" s="42"/>
      <c r="TSE66" s="42"/>
      <c r="TSF66" s="42"/>
      <c r="TSG66" s="42"/>
      <c r="TSH66" s="42"/>
      <c r="TSI66" s="42"/>
      <c r="TSJ66" s="42"/>
      <c r="TSK66" s="42"/>
      <c r="TSL66" s="42"/>
      <c r="TSM66" s="42"/>
      <c r="TSN66" s="42"/>
      <c r="TSO66" s="42"/>
      <c r="TSP66" s="42"/>
      <c r="TSQ66" s="42"/>
      <c r="TSR66" s="42"/>
      <c r="TSS66" s="42"/>
      <c r="TST66" s="42"/>
      <c r="TSU66" s="42"/>
      <c r="TSV66" s="42"/>
      <c r="TSW66" s="42"/>
      <c r="TSX66" s="42"/>
      <c r="TSY66" s="42"/>
      <c r="TSZ66" s="42"/>
      <c r="TTA66" s="42"/>
      <c r="TTB66" s="42"/>
      <c r="TTC66" s="42"/>
      <c r="TTD66" s="42"/>
      <c r="TTE66" s="42"/>
      <c r="TTF66" s="42"/>
      <c r="TTG66" s="42"/>
      <c r="TTH66" s="42"/>
      <c r="TTI66" s="42"/>
      <c r="TTJ66" s="42"/>
      <c r="TTK66" s="42"/>
      <c r="TTL66" s="42"/>
      <c r="TTM66" s="42"/>
      <c r="TTN66" s="42"/>
      <c r="TTO66" s="42"/>
      <c r="TTP66" s="42"/>
      <c r="TTQ66" s="42"/>
      <c r="TTR66" s="42"/>
      <c r="TTS66" s="42"/>
      <c r="TTT66" s="42"/>
      <c r="TTU66" s="42"/>
      <c r="TTV66" s="42"/>
      <c r="TTW66" s="42"/>
      <c r="TTX66" s="42"/>
      <c r="TTY66" s="42"/>
      <c r="TTZ66" s="42"/>
      <c r="TUA66" s="42"/>
      <c r="TUB66" s="42"/>
      <c r="TUC66" s="42"/>
      <c r="TUD66" s="42"/>
      <c r="TUE66" s="42"/>
      <c r="TUF66" s="42"/>
      <c r="TUG66" s="42"/>
      <c r="TUH66" s="42"/>
      <c r="TUI66" s="42"/>
      <c r="TUJ66" s="42"/>
      <c r="TUK66" s="42"/>
      <c r="TUL66" s="42"/>
      <c r="TUM66" s="42"/>
      <c r="TUN66" s="42"/>
      <c r="TUO66" s="42"/>
      <c r="TUP66" s="42"/>
      <c r="TUQ66" s="42"/>
      <c r="TUR66" s="42"/>
      <c r="TUS66" s="42"/>
      <c r="TUT66" s="42"/>
      <c r="TUU66" s="42"/>
      <c r="TUV66" s="42"/>
      <c r="TUW66" s="42"/>
      <c r="TUX66" s="42"/>
      <c r="TUY66" s="42"/>
      <c r="TUZ66" s="42"/>
      <c r="TVA66" s="42"/>
      <c r="TVB66" s="42"/>
      <c r="TVC66" s="42"/>
      <c r="TVD66" s="42"/>
      <c r="TVE66" s="42"/>
      <c r="TVF66" s="42"/>
      <c r="TVG66" s="42"/>
      <c r="TVH66" s="42"/>
      <c r="TVI66" s="42"/>
      <c r="TVJ66" s="42"/>
      <c r="TVK66" s="42"/>
      <c r="TVL66" s="42"/>
      <c r="TVM66" s="42"/>
      <c r="TVN66" s="42"/>
      <c r="TVO66" s="42"/>
      <c r="TVP66" s="42"/>
      <c r="TVQ66" s="42"/>
      <c r="TVR66" s="42"/>
      <c r="TVS66" s="42"/>
      <c r="TVT66" s="42"/>
      <c r="TVU66" s="42"/>
      <c r="TVV66" s="42"/>
      <c r="TVW66" s="42"/>
      <c r="TVX66" s="42"/>
      <c r="TVY66" s="42"/>
      <c r="TVZ66" s="42"/>
      <c r="TWA66" s="42"/>
      <c r="TWB66" s="42"/>
      <c r="TWC66" s="42"/>
      <c r="TWD66" s="42"/>
      <c r="TWE66" s="42"/>
      <c r="TWF66" s="42"/>
      <c r="TWG66" s="42"/>
      <c r="TWH66" s="42"/>
      <c r="TWI66" s="42"/>
      <c r="TWJ66" s="42"/>
      <c r="TWK66" s="42"/>
      <c r="TWL66" s="42"/>
      <c r="TWM66" s="42"/>
      <c r="TWN66" s="42"/>
      <c r="TWO66" s="42"/>
      <c r="TWP66" s="42"/>
      <c r="TWQ66" s="42"/>
      <c r="TWR66" s="42"/>
      <c r="TWS66" s="42"/>
      <c r="TWT66" s="42"/>
      <c r="TWU66" s="42"/>
      <c r="TWV66" s="42"/>
      <c r="TWW66" s="42"/>
      <c r="TWX66" s="42"/>
      <c r="TWY66" s="42"/>
      <c r="TWZ66" s="42"/>
      <c r="TXA66" s="42"/>
      <c r="TXB66" s="42"/>
      <c r="TXC66" s="42"/>
      <c r="TXD66" s="42"/>
      <c r="TXE66" s="42"/>
      <c r="TXF66" s="42"/>
      <c r="TXG66" s="42"/>
      <c r="TXH66" s="42"/>
      <c r="TXI66" s="42"/>
      <c r="TXJ66" s="42"/>
      <c r="TXK66" s="42"/>
      <c r="TXL66" s="42"/>
      <c r="TXM66" s="42"/>
      <c r="TXN66" s="42"/>
      <c r="TXO66" s="42"/>
      <c r="TXP66" s="42"/>
      <c r="TXQ66" s="42"/>
      <c r="TXR66" s="42"/>
      <c r="TXS66" s="42"/>
      <c r="TXT66" s="42"/>
      <c r="TXU66" s="42"/>
      <c r="TXV66" s="42"/>
      <c r="TXW66" s="42"/>
      <c r="TXX66" s="42"/>
      <c r="TXY66" s="42"/>
      <c r="TXZ66" s="42"/>
      <c r="TYA66" s="42"/>
      <c r="TYB66" s="42"/>
      <c r="TYC66" s="42"/>
      <c r="TYD66" s="42"/>
      <c r="TYE66" s="42"/>
      <c r="TYF66" s="42"/>
      <c r="TYG66" s="42"/>
      <c r="TYH66" s="42"/>
      <c r="TYI66" s="42"/>
      <c r="TYJ66" s="42"/>
      <c r="TYK66" s="42"/>
      <c r="TYL66" s="42"/>
      <c r="TYM66" s="42"/>
      <c r="TYN66" s="42"/>
      <c r="TYO66" s="42"/>
      <c r="TYP66" s="42"/>
      <c r="TYQ66" s="42"/>
      <c r="TYR66" s="42"/>
      <c r="TYS66" s="42"/>
      <c r="TYT66" s="42"/>
      <c r="TYU66" s="42"/>
      <c r="TYV66" s="42"/>
      <c r="TYW66" s="42"/>
      <c r="TYX66" s="42"/>
      <c r="TYY66" s="42"/>
      <c r="TYZ66" s="42"/>
      <c r="TZA66" s="42"/>
      <c r="TZB66" s="42"/>
      <c r="TZC66" s="42"/>
      <c r="TZD66" s="42"/>
      <c r="TZE66" s="42"/>
      <c r="TZF66" s="42"/>
      <c r="TZG66" s="42"/>
      <c r="TZH66" s="42"/>
      <c r="TZI66" s="42"/>
      <c r="TZJ66" s="42"/>
      <c r="TZK66" s="42"/>
      <c r="TZL66" s="42"/>
      <c r="TZM66" s="42"/>
      <c r="TZN66" s="42"/>
      <c r="TZO66" s="42"/>
      <c r="TZP66" s="42"/>
      <c r="TZQ66" s="42"/>
      <c r="TZR66" s="42"/>
      <c r="TZS66" s="42"/>
      <c r="TZT66" s="42"/>
      <c r="TZU66" s="42"/>
      <c r="TZV66" s="42"/>
      <c r="TZW66" s="42"/>
      <c r="TZX66" s="42"/>
      <c r="TZY66" s="42"/>
      <c r="TZZ66" s="42"/>
      <c r="UAA66" s="42"/>
      <c r="UAB66" s="42"/>
      <c r="UAC66" s="42"/>
      <c r="UAD66" s="42"/>
      <c r="UAE66" s="42"/>
      <c r="UAF66" s="42"/>
      <c r="UAG66" s="42"/>
      <c r="UAH66" s="42"/>
      <c r="UAI66" s="42"/>
      <c r="UAJ66" s="42"/>
      <c r="UAK66" s="42"/>
      <c r="UAL66" s="42"/>
      <c r="UAM66" s="42"/>
      <c r="UAN66" s="42"/>
      <c r="UAO66" s="42"/>
      <c r="UAP66" s="42"/>
      <c r="UAQ66" s="42"/>
      <c r="UAR66" s="42"/>
      <c r="UAS66" s="42"/>
      <c r="UAT66" s="42"/>
      <c r="UAU66" s="42"/>
      <c r="UAV66" s="42"/>
      <c r="UAW66" s="42"/>
      <c r="UAX66" s="42"/>
      <c r="UAY66" s="42"/>
      <c r="UAZ66" s="42"/>
      <c r="UBA66" s="42"/>
      <c r="UBB66" s="42"/>
      <c r="UBC66" s="42"/>
      <c r="UBD66" s="42"/>
      <c r="UBE66" s="42"/>
      <c r="UBF66" s="42"/>
      <c r="UBG66" s="42"/>
      <c r="UBH66" s="42"/>
      <c r="UBI66" s="42"/>
      <c r="UBJ66" s="42"/>
      <c r="UBK66" s="42"/>
      <c r="UBL66" s="42"/>
      <c r="UBM66" s="42"/>
      <c r="UBN66" s="42"/>
      <c r="UBO66" s="42"/>
      <c r="UBP66" s="42"/>
      <c r="UBQ66" s="42"/>
      <c r="UBR66" s="42"/>
      <c r="UBS66" s="42"/>
      <c r="UBT66" s="42"/>
      <c r="UBU66" s="42"/>
      <c r="UBV66" s="42"/>
      <c r="UBW66" s="42"/>
      <c r="UBX66" s="42"/>
      <c r="UBY66" s="42"/>
      <c r="UBZ66" s="42"/>
      <c r="UCA66" s="42"/>
      <c r="UCB66" s="42"/>
      <c r="UCC66" s="42"/>
      <c r="UCD66" s="42"/>
      <c r="UCE66" s="42"/>
      <c r="UCF66" s="42"/>
      <c r="UCG66" s="42"/>
      <c r="UCH66" s="42"/>
      <c r="UCI66" s="42"/>
      <c r="UCJ66" s="42"/>
      <c r="UCK66" s="42"/>
      <c r="UCL66" s="42"/>
      <c r="UCM66" s="42"/>
      <c r="UCN66" s="42"/>
      <c r="UCO66" s="42"/>
      <c r="UCP66" s="42"/>
      <c r="UCQ66" s="42"/>
      <c r="UCR66" s="42"/>
      <c r="UCS66" s="42"/>
      <c r="UCT66" s="42"/>
      <c r="UCU66" s="42"/>
      <c r="UCV66" s="42"/>
      <c r="UCW66" s="42"/>
      <c r="UCX66" s="42"/>
      <c r="UCY66" s="42"/>
      <c r="UCZ66" s="42"/>
      <c r="UDA66" s="42"/>
      <c r="UDB66" s="42"/>
      <c r="UDC66" s="42"/>
      <c r="UDD66" s="42"/>
      <c r="UDE66" s="42"/>
      <c r="UDF66" s="42"/>
      <c r="UDG66" s="42"/>
      <c r="UDH66" s="42"/>
      <c r="UDI66" s="42"/>
      <c r="UDJ66" s="42"/>
      <c r="UDK66" s="42"/>
      <c r="UDL66" s="42"/>
      <c r="UDM66" s="42"/>
      <c r="UDN66" s="42"/>
      <c r="UDO66" s="42"/>
      <c r="UDP66" s="42"/>
      <c r="UDQ66" s="42"/>
      <c r="UDR66" s="42"/>
      <c r="UDS66" s="42"/>
      <c r="UDT66" s="42"/>
      <c r="UDU66" s="42"/>
      <c r="UDV66" s="42"/>
      <c r="UDW66" s="42"/>
      <c r="UDX66" s="42"/>
      <c r="UDY66" s="42"/>
      <c r="UDZ66" s="42"/>
      <c r="UEA66" s="42"/>
      <c r="UEB66" s="42"/>
      <c r="UEC66" s="42"/>
      <c r="UED66" s="42"/>
      <c r="UEE66" s="42"/>
      <c r="UEF66" s="42"/>
      <c r="UEG66" s="42"/>
      <c r="UEH66" s="42"/>
      <c r="UEI66" s="42"/>
      <c r="UEJ66" s="42"/>
      <c r="UEK66" s="42"/>
      <c r="UEL66" s="42"/>
      <c r="UEM66" s="42"/>
      <c r="UEN66" s="42"/>
      <c r="UEO66" s="42"/>
      <c r="UEP66" s="42"/>
      <c r="UEQ66" s="42"/>
      <c r="UER66" s="42"/>
      <c r="UES66" s="42"/>
      <c r="UET66" s="42"/>
      <c r="UEU66" s="42"/>
      <c r="UEV66" s="42"/>
      <c r="UEW66" s="42"/>
      <c r="UEX66" s="42"/>
      <c r="UEY66" s="42"/>
      <c r="UEZ66" s="42"/>
      <c r="UFA66" s="42"/>
      <c r="UFB66" s="42"/>
      <c r="UFC66" s="42"/>
      <c r="UFD66" s="42"/>
      <c r="UFE66" s="42"/>
      <c r="UFF66" s="42"/>
      <c r="UFG66" s="42"/>
      <c r="UFH66" s="42"/>
      <c r="UFI66" s="42"/>
      <c r="UFJ66" s="42"/>
      <c r="UFK66" s="42"/>
      <c r="UFL66" s="42"/>
      <c r="UFM66" s="42"/>
      <c r="UFN66" s="42"/>
      <c r="UFO66" s="42"/>
      <c r="UFP66" s="42"/>
      <c r="UFQ66" s="42"/>
      <c r="UFR66" s="42"/>
      <c r="UFS66" s="42"/>
      <c r="UFT66" s="42"/>
      <c r="UFU66" s="42"/>
      <c r="UFV66" s="42"/>
      <c r="UFW66" s="42"/>
      <c r="UFX66" s="42"/>
      <c r="UFY66" s="42"/>
      <c r="UFZ66" s="42"/>
      <c r="UGA66" s="42"/>
      <c r="UGB66" s="42"/>
      <c r="UGC66" s="42"/>
      <c r="UGD66" s="42"/>
      <c r="UGE66" s="42"/>
      <c r="UGF66" s="42"/>
      <c r="UGG66" s="42"/>
      <c r="UGH66" s="42"/>
      <c r="UGI66" s="42"/>
      <c r="UGJ66" s="42"/>
      <c r="UGK66" s="42"/>
      <c r="UGL66" s="42"/>
      <c r="UGM66" s="42"/>
      <c r="UGN66" s="42"/>
      <c r="UGO66" s="42"/>
      <c r="UGP66" s="42"/>
      <c r="UGQ66" s="42"/>
      <c r="UGR66" s="42"/>
      <c r="UGS66" s="42"/>
      <c r="UGT66" s="42"/>
      <c r="UGU66" s="42"/>
      <c r="UGV66" s="42"/>
      <c r="UGW66" s="42"/>
      <c r="UGX66" s="42"/>
      <c r="UGY66" s="42"/>
      <c r="UGZ66" s="42"/>
      <c r="UHA66" s="42"/>
      <c r="UHB66" s="42"/>
      <c r="UHC66" s="42"/>
      <c r="UHD66" s="42"/>
      <c r="UHE66" s="42"/>
      <c r="UHF66" s="42"/>
      <c r="UHG66" s="42"/>
      <c r="UHH66" s="42"/>
      <c r="UHI66" s="42"/>
      <c r="UHJ66" s="42"/>
      <c r="UHK66" s="42"/>
      <c r="UHL66" s="42"/>
      <c r="UHM66" s="42"/>
      <c r="UHN66" s="42"/>
      <c r="UHO66" s="42"/>
      <c r="UHP66" s="42"/>
      <c r="UHQ66" s="42"/>
      <c r="UHR66" s="42"/>
      <c r="UHS66" s="42"/>
      <c r="UHT66" s="42"/>
      <c r="UHU66" s="42"/>
      <c r="UHV66" s="42"/>
      <c r="UHW66" s="42"/>
      <c r="UHX66" s="42"/>
      <c r="UHY66" s="42"/>
      <c r="UHZ66" s="42"/>
      <c r="UIA66" s="42"/>
      <c r="UIB66" s="42"/>
      <c r="UIC66" s="42"/>
      <c r="UID66" s="42"/>
      <c r="UIE66" s="42"/>
      <c r="UIF66" s="42"/>
      <c r="UIG66" s="42"/>
      <c r="UIH66" s="42"/>
      <c r="UII66" s="42"/>
      <c r="UIJ66" s="42"/>
      <c r="UIK66" s="42"/>
      <c r="UIL66" s="42"/>
      <c r="UIM66" s="42"/>
      <c r="UIN66" s="42"/>
      <c r="UIO66" s="42"/>
      <c r="UIP66" s="42"/>
      <c r="UIQ66" s="42"/>
      <c r="UIR66" s="42"/>
      <c r="UIS66" s="42"/>
      <c r="UIT66" s="42"/>
      <c r="UIU66" s="42"/>
      <c r="UIV66" s="42"/>
      <c r="UIW66" s="42"/>
      <c r="UIX66" s="42"/>
      <c r="UIY66" s="42"/>
      <c r="UIZ66" s="42"/>
      <c r="UJA66" s="42"/>
      <c r="UJB66" s="42"/>
      <c r="UJC66" s="42"/>
      <c r="UJD66" s="42"/>
      <c r="UJE66" s="42"/>
      <c r="UJF66" s="42"/>
      <c r="UJG66" s="42"/>
      <c r="UJH66" s="42"/>
      <c r="UJI66" s="42"/>
      <c r="UJJ66" s="42"/>
      <c r="UJK66" s="42"/>
      <c r="UJL66" s="42"/>
      <c r="UJM66" s="42"/>
      <c r="UJN66" s="42"/>
      <c r="UJO66" s="42"/>
      <c r="UJP66" s="42"/>
      <c r="UJQ66" s="42"/>
      <c r="UJR66" s="42"/>
      <c r="UJS66" s="42"/>
      <c r="UJT66" s="42"/>
      <c r="UJU66" s="42"/>
      <c r="UJV66" s="42"/>
      <c r="UJW66" s="42"/>
      <c r="UJX66" s="42"/>
      <c r="UJY66" s="42"/>
      <c r="UJZ66" s="42"/>
      <c r="UKA66" s="42"/>
      <c r="UKB66" s="42"/>
      <c r="UKC66" s="42"/>
      <c r="UKD66" s="42"/>
      <c r="UKE66" s="42"/>
      <c r="UKF66" s="42"/>
      <c r="UKG66" s="42"/>
      <c r="UKH66" s="42"/>
      <c r="UKI66" s="42"/>
      <c r="UKJ66" s="42"/>
      <c r="UKK66" s="42"/>
      <c r="UKL66" s="42"/>
      <c r="UKM66" s="42"/>
      <c r="UKN66" s="42"/>
      <c r="UKO66" s="42"/>
      <c r="UKP66" s="42"/>
      <c r="UKQ66" s="42"/>
      <c r="UKR66" s="42"/>
      <c r="UKS66" s="42"/>
      <c r="UKT66" s="42"/>
      <c r="UKU66" s="42"/>
      <c r="UKV66" s="42"/>
      <c r="UKW66" s="42"/>
      <c r="UKX66" s="42"/>
      <c r="UKY66" s="42"/>
      <c r="UKZ66" s="42"/>
      <c r="ULA66" s="42"/>
      <c r="ULB66" s="42"/>
      <c r="ULC66" s="42"/>
      <c r="ULD66" s="42"/>
      <c r="ULE66" s="42"/>
      <c r="ULF66" s="42"/>
      <c r="ULG66" s="42"/>
      <c r="ULH66" s="42"/>
      <c r="ULI66" s="42"/>
      <c r="ULJ66" s="42"/>
      <c r="ULK66" s="42"/>
      <c r="ULL66" s="42"/>
      <c r="ULM66" s="42"/>
      <c r="ULN66" s="42"/>
      <c r="ULO66" s="42"/>
      <c r="ULP66" s="42"/>
      <c r="ULQ66" s="42"/>
      <c r="ULR66" s="42"/>
      <c r="ULS66" s="42"/>
      <c r="ULT66" s="42"/>
      <c r="ULU66" s="42"/>
      <c r="ULV66" s="42"/>
      <c r="ULW66" s="42"/>
      <c r="ULX66" s="42"/>
      <c r="ULY66" s="42"/>
      <c r="ULZ66" s="42"/>
      <c r="UMA66" s="42"/>
      <c r="UMB66" s="42"/>
      <c r="UMC66" s="42"/>
      <c r="UMD66" s="42"/>
      <c r="UME66" s="42"/>
      <c r="UMF66" s="42"/>
      <c r="UMG66" s="42"/>
      <c r="UMH66" s="42"/>
      <c r="UMI66" s="42"/>
      <c r="UMJ66" s="42"/>
      <c r="UMK66" s="42"/>
      <c r="UML66" s="42"/>
      <c r="UMM66" s="42"/>
      <c r="UMN66" s="42"/>
      <c r="UMO66" s="42"/>
      <c r="UMP66" s="42"/>
      <c r="UMQ66" s="42"/>
      <c r="UMR66" s="42"/>
      <c r="UMS66" s="42"/>
      <c r="UMT66" s="42"/>
      <c r="UMU66" s="42"/>
      <c r="UMV66" s="42"/>
      <c r="UMW66" s="42"/>
      <c r="UMX66" s="42"/>
      <c r="UMY66" s="42"/>
      <c r="UMZ66" s="42"/>
      <c r="UNA66" s="42"/>
      <c r="UNB66" s="42"/>
      <c r="UNC66" s="42"/>
      <c r="UND66" s="42"/>
      <c r="UNE66" s="42"/>
      <c r="UNF66" s="42"/>
      <c r="UNG66" s="42"/>
      <c r="UNH66" s="42"/>
      <c r="UNI66" s="42"/>
      <c r="UNJ66" s="42"/>
      <c r="UNK66" s="42"/>
      <c r="UNL66" s="42"/>
      <c r="UNM66" s="42"/>
      <c r="UNN66" s="42"/>
      <c r="UNO66" s="42"/>
      <c r="UNP66" s="42"/>
      <c r="UNQ66" s="42"/>
      <c r="UNR66" s="42"/>
      <c r="UNS66" s="42"/>
      <c r="UNT66" s="42"/>
      <c r="UNU66" s="42"/>
      <c r="UNV66" s="42"/>
      <c r="UNW66" s="42"/>
      <c r="UNX66" s="42"/>
      <c r="UNY66" s="42"/>
      <c r="UNZ66" s="42"/>
      <c r="UOA66" s="42"/>
      <c r="UOB66" s="42"/>
      <c r="UOC66" s="42"/>
      <c r="UOD66" s="42"/>
      <c r="UOE66" s="42"/>
      <c r="UOF66" s="42"/>
      <c r="UOG66" s="42"/>
      <c r="UOH66" s="42"/>
      <c r="UOI66" s="42"/>
      <c r="UOJ66" s="42"/>
      <c r="UOK66" s="42"/>
      <c r="UOL66" s="42"/>
      <c r="UOM66" s="42"/>
      <c r="UON66" s="42"/>
      <c r="UOO66" s="42"/>
      <c r="UOP66" s="42"/>
      <c r="UOQ66" s="42"/>
      <c r="UOR66" s="42"/>
      <c r="UOS66" s="42"/>
      <c r="UOT66" s="42"/>
      <c r="UOU66" s="42"/>
      <c r="UOV66" s="42"/>
      <c r="UOW66" s="42"/>
      <c r="UOX66" s="42"/>
      <c r="UOY66" s="42"/>
      <c r="UOZ66" s="42"/>
      <c r="UPA66" s="42"/>
      <c r="UPB66" s="42"/>
      <c r="UPC66" s="42"/>
      <c r="UPD66" s="42"/>
      <c r="UPE66" s="42"/>
      <c r="UPF66" s="42"/>
      <c r="UPG66" s="42"/>
      <c r="UPH66" s="42"/>
      <c r="UPI66" s="42"/>
      <c r="UPJ66" s="42"/>
      <c r="UPK66" s="42"/>
      <c r="UPL66" s="42"/>
      <c r="UPM66" s="42"/>
      <c r="UPN66" s="42"/>
      <c r="UPO66" s="42"/>
      <c r="UPP66" s="42"/>
      <c r="UPQ66" s="42"/>
      <c r="UPR66" s="42"/>
      <c r="UPS66" s="42"/>
      <c r="UPT66" s="42"/>
      <c r="UPU66" s="42"/>
      <c r="UPV66" s="42"/>
      <c r="UPW66" s="42"/>
      <c r="UPX66" s="42"/>
      <c r="UPY66" s="42"/>
      <c r="UPZ66" s="42"/>
      <c r="UQA66" s="42"/>
      <c r="UQB66" s="42"/>
      <c r="UQC66" s="42"/>
      <c r="UQD66" s="42"/>
      <c r="UQE66" s="42"/>
      <c r="UQF66" s="42"/>
      <c r="UQG66" s="42"/>
      <c r="UQH66" s="42"/>
      <c r="UQI66" s="42"/>
      <c r="UQJ66" s="42"/>
      <c r="UQK66" s="42"/>
      <c r="UQL66" s="42"/>
      <c r="UQM66" s="42"/>
      <c r="UQN66" s="42"/>
      <c r="UQO66" s="42"/>
      <c r="UQP66" s="42"/>
      <c r="UQQ66" s="42"/>
      <c r="UQR66" s="42"/>
      <c r="UQS66" s="42"/>
      <c r="UQT66" s="42"/>
      <c r="UQU66" s="42"/>
      <c r="UQV66" s="42"/>
      <c r="UQW66" s="42"/>
      <c r="UQX66" s="42"/>
      <c r="UQY66" s="42"/>
      <c r="UQZ66" s="42"/>
      <c r="URA66" s="42"/>
      <c r="URB66" s="42"/>
      <c r="URC66" s="42"/>
      <c r="URD66" s="42"/>
      <c r="URE66" s="42"/>
      <c r="URF66" s="42"/>
      <c r="URG66" s="42"/>
      <c r="URH66" s="42"/>
      <c r="URI66" s="42"/>
      <c r="URJ66" s="42"/>
      <c r="URK66" s="42"/>
      <c r="URL66" s="42"/>
      <c r="URM66" s="42"/>
      <c r="URN66" s="42"/>
      <c r="URO66" s="42"/>
      <c r="URP66" s="42"/>
      <c r="URQ66" s="42"/>
      <c r="URR66" s="42"/>
      <c r="URS66" s="42"/>
      <c r="URT66" s="42"/>
      <c r="URU66" s="42"/>
      <c r="URV66" s="42"/>
      <c r="URW66" s="42"/>
      <c r="URX66" s="42"/>
      <c r="URY66" s="42"/>
      <c r="URZ66" s="42"/>
      <c r="USA66" s="42"/>
      <c r="USB66" s="42"/>
      <c r="USC66" s="42"/>
      <c r="USD66" s="42"/>
      <c r="USE66" s="42"/>
      <c r="USF66" s="42"/>
      <c r="USG66" s="42"/>
      <c r="USH66" s="42"/>
      <c r="USI66" s="42"/>
      <c r="USJ66" s="42"/>
      <c r="USK66" s="42"/>
      <c r="USL66" s="42"/>
      <c r="USM66" s="42"/>
      <c r="USN66" s="42"/>
      <c r="USO66" s="42"/>
      <c r="USP66" s="42"/>
      <c r="USQ66" s="42"/>
      <c r="USR66" s="42"/>
      <c r="USS66" s="42"/>
      <c r="UST66" s="42"/>
      <c r="USU66" s="42"/>
      <c r="USV66" s="42"/>
      <c r="USW66" s="42"/>
      <c r="USX66" s="42"/>
      <c r="USY66" s="42"/>
      <c r="USZ66" s="42"/>
      <c r="UTA66" s="42"/>
      <c r="UTB66" s="42"/>
      <c r="UTC66" s="42"/>
      <c r="UTD66" s="42"/>
      <c r="UTE66" s="42"/>
      <c r="UTF66" s="42"/>
      <c r="UTG66" s="42"/>
      <c r="UTH66" s="42"/>
      <c r="UTI66" s="42"/>
      <c r="UTJ66" s="42"/>
      <c r="UTK66" s="42"/>
      <c r="UTL66" s="42"/>
      <c r="UTM66" s="42"/>
      <c r="UTN66" s="42"/>
      <c r="UTO66" s="42"/>
      <c r="UTP66" s="42"/>
      <c r="UTQ66" s="42"/>
      <c r="UTR66" s="42"/>
      <c r="UTS66" s="42"/>
      <c r="UTT66" s="42"/>
      <c r="UTU66" s="42"/>
      <c r="UTV66" s="42"/>
      <c r="UTW66" s="42"/>
      <c r="UTX66" s="42"/>
      <c r="UTY66" s="42"/>
      <c r="UTZ66" s="42"/>
      <c r="UUA66" s="42"/>
      <c r="UUB66" s="42"/>
      <c r="UUC66" s="42"/>
      <c r="UUD66" s="42"/>
      <c r="UUE66" s="42"/>
      <c r="UUF66" s="42"/>
      <c r="UUG66" s="42"/>
      <c r="UUH66" s="42"/>
      <c r="UUI66" s="42"/>
      <c r="UUJ66" s="42"/>
      <c r="UUK66" s="42"/>
      <c r="UUL66" s="42"/>
      <c r="UUM66" s="42"/>
      <c r="UUN66" s="42"/>
      <c r="UUO66" s="42"/>
      <c r="UUP66" s="42"/>
      <c r="UUQ66" s="42"/>
      <c r="UUR66" s="42"/>
      <c r="UUS66" s="42"/>
      <c r="UUT66" s="42"/>
      <c r="UUU66" s="42"/>
      <c r="UUV66" s="42"/>
      <c r="UUW66" s="42"/>
      <c r="UUX66" s="42"/>
      <c r="UUY66" s="42"/>
      <c r="UUZ66" s="42"/>
      <c r="UVA66" s="42"/>
      <c r="UVB66" s="42"/>
      <c r="UVC66" s="42"/>
      <c r="UVD66" s="42"/>
      <c r="UVE66" s="42"/>
      <c r="UVF66" s="42"/>
      <c r="UVG66" s="42"/>
      <c r="UVH66" s="42"/>
      <c r="UVI66" s="42"/>
      <c r="UVJ66" s="42"/>
      <c r="UVK66" s="42"/>
      <c r="UVL66" s="42"/>
      <c r="UVM66" s="42"/>
      <c r="UVN66" s="42"/>
      <c r="UVO66" s="42"/>
      <c r="UVP66" s="42"/>
      <c r="UVQ66" s="42"/>
      <c r="UVR66" s="42"/>
      <c r="UVS66" s="42"/>
      <c r="UVT66" s="42"/>
      <c r="UVU66" s="42"/>
      <c r="UVV66" s="42"/>
      <c r="UVW66" s="42"/>
      <c r="UVX66" s="42"/>
      <c r="UVY66" s="42"/>
      <c r="UVZ66" s="42"/>
      <c r="UWA66" s="42"/>
      <c r="UWB66" s="42"/>
      <c r="UWC66" s="42"/>
      <c r="UWD66" s="42"/>
      <c r="UWE66" s="42"/>
      <c r="UWF66" s="42"/>
      <c r="UWG66" s="42"/>
      <c r="UWH66" s="42"/>
      <c r="UWI66" s="42"/>
      <c r="UWJ66" s="42"/>
      <c r="UWK66" s="42"/>
      <c r="UWL66" s="42"/>
      <c r="UWM66" s="42"/>
      <c r="UWN66" s="42"/>
      <c r="UWO66" s="42"/>
      <c r="UWP66" s="42"/>
      <c r="UWQ66" s="42"/>
      <c r="UWR66" s="42"/>
      <c r="UWS66" s="42"/>
      <c r="UWT66" s="42"/>
      <c r="UWU66" s="42"/>
      <c r="UWV66" s="42"/>
      <c r="UWW66" s="42"/>
      <c r="UWX66" s="42"/>
      <c r="UWY66" s="42"/>
      <c r="UWZ66" s="42"/>
      <c r="UXA66" s="42"/>
      <c r="UXB66" s="42"/>
      <c r="UXC66" s="42"/>
      <c r="UXD66" s="42"/>
      <c r="UXE66" s="42"/>
      <c r="UXF66" s="42"/>
      <c r="UXG66" s="42"/>
      <c r="UXH66" s="42"/>
      <c r="UXI66" s="42"/>
      <c r="UXJ66" s="42"/>
      <c r="UXK66" s="42"/>
      <c r="UXL66" s="42"/>
      <c r="UXM66" s="42"/>
      <c r="UXN66" s="42"/>
      <c r="UXO66" s="42"/>
      <c r="UXP66" s="42"/>
      <c r="UXQ66" s="42"/>
      <c r="UXR66" s="42"/>
      <c r="UXS66" s="42"/>
      <c r="UXT66" s="42"/>
      <c r="UXU66" s="42"/>
      <c r="UXV66" s="42"/>
      <c r="UXW66" s="42"/>
      <c r="UXX66" s="42"/>
      <c r="UXY66" s="42"/>
      <c r="UXZ66" s="42"/>
      <c r="UYA66" s="42"/>
      <c r="UYB66" s="42"/>
      <c r="UYC66" s="42"/>
      <c r="UYD66" s="42"/>
      <c r="UYE66" s="42"/>
      <c r="UYF66" s="42"/>
      <c r="UYG66" s="42"/>
      <c r="UYH66" s="42"/>
      <c r="UYI66" s="42"/>
      <c r="UYJ66" s="42"/>
      <c r="UYK66" s="42"/>
      <c r="UYL66" s="42"/>
      <c r="UYM66" s="42"/>
      <c r="UYN66" s="42"/>
      <c r="UYO66" s="42"/>
      <c r="UYP66" s="42"/>
      <c r="UYQ66" s="42"/>
      <c r="UYR66" s="42"/>
      <c r="UYS66" s="42"/>
      <c r="UYT66" s="42"/>
      <c r="UYU66" s="42"/>
      <c r="UYV66" s="42"/>
      <c r="UYW66" s="42"/>
      <c r="UYX66" s="42"/>
      <c r="UYY66" s="42"/>
      <c r="UYZ66" s="42"/>
      <c r="UZA66" s="42"/>
      <c r="UZB66" s="42"/>
      <c r="UZC66" s="42"/>
      <c r="UZD66" s="42"/>
      <c r="UZE66" s="42"/>
      <c r="UZF66" s="42"/>
      <c r="UZG66" s="42"/>
      <c r="UZH66" s="42"/>
      <c r="UZI66" s="42"/>
      <c r="UZJ66" s="42"/>
      <c r="UZK66" s="42"/>
      <c r="UZL66" s="42"/>
      <c r="UZM66" s="42"/>
      <c r="UZN66" s="42"/>
      <c r="UZO66" s="42"/>
      <c r="UZP66" s="42"/>
      <c r="UZQ66" s="42"/>
      <c r="UZR66" s="42"/>
      <c r="UZS66" s="42"/>
      <c r="UZT66" s="42"/>
      <c r="UZU66" s="42"/>
      <c r="UZV66" s="42"/>
      <c r="UZW66" s="42"/>
      <c r="UZX66" s="42"/>
      <c r="UZY66" s="42"/>
      <c r="UZZ66" s="42"/>
      <c r="VAA66" s="42"/>
      <c r="VAB66" s="42"/>
      <c r="VAC66" s="42"/>
      <c r="VAD66" s="42"/>
      <c r="VAE66" s="42"/>
      <c r="VAF66" s="42"/>
      <c r="VAG66" s="42"/>
      <c r="VAH66" s="42"/>
      <c r="VAI66" s="42"/>
      <c r="VAJ66" s="42"/>
      <c r="VAK66" s="42"/>
      <c r="VAL66" s="42"/>
      <c r="VAM66" s="42"/>
      <c r="VAN66" s="42"/>
      <c r="VAO66" s="42"/>
      <c r="VAP66" s="42"/>
      <c r="VAQ66" s="42"/>
      <c r="VAR66" s="42"/>
      <c r="VAS66" s="42"/>
      <c r="VAT66" s="42"/>
      <c r="VAU66" s="42"/>
      <c r="VAV66" s="42"/>
      <c r="VAW66" s="42"/>
      <c r="VAX66" s="42"/>
      <c r="VAY66" s="42"/>
      <c r="VAZ66" s="42"/>
      <c r="VBA66" s="42"/>
      <c r="VBB66" s="42"/>
      <c r="VBC66" s="42"/>
      <c r="VBD66" s="42"/>
      <c r="VBE66" s="42"/>
      <c r="VBF66" s="42"/>
      <c r="VBG66" s="42"/>
      <c r="VBH66" s="42"/>
      <c r="VBI66" s="42"/>
      <c r="VBJ66" s="42"/>
      <c r="VBK66" s="42"/>
      <c r="VBL66" s="42"/>
      <c r="VBM66" s="42"/>
      <c r="VBN66" s="42"/>
      <c r="VBO66" s="42"/>
      <c r="VBP66" s="42"/>
      <c r="VBQ66" s="42"/>
      <c r="VBR66" s="42"/>
      <c r="VBS66" s="42"/>
      <c r="VBT66" s="42"/>
      <c r="VBU66" s="42"/>
      <c r="VBV66" s="42"/>
      <c r="VBW66" s="42"/>
      <c r="VBX66" s="42"/>
      <c r="VBY66" s="42"/>
      <c r="VBZ66" s="42"/>
      <c r="VCA66" s="42"/>
      <c r="VCB66" s="42"/>
      <c r="VCC66" s="42"/>
      <c r="VCD66" s="42"/>
      <c r="VCE66" s="42"/>
      <c r="VCF66" s="42"/>
      <c r="VCG66" s="42"/>
      <c r="VCH66" s="42"/>
      <c r="VCI66" s="42"/>
      <c r="VCJ66" s="42"/>
      <c r="VCK66" s="42"/>
      <c r="VCL66" s="42"/>
      <c r="VCM66" s="42"/>
      <c r="VCN66" s="42"/>
      <c r="VCO66" s="42"/>
      <c r="VCP66" s="42"/>
      <c r="VCQ66" s="42"/>
      <c r="VCR66" s="42"/>
      <c r="VCS66" s="42"/>
      <c r="VCT66" s="42"/>
      <c r="VCU66" s="42"/>
      <c r="VCV66" s="42"/>
      <c r="VCW66" s="42"/>
      <c r="VCX66" s="42"/>
      <c r="VCY66" s="42"/>
      <c r="VCZ66" s="42"/>
      <c r="VDA66" s="42"/>
      <c r="VDB66" s="42"/>
      <c r="VDC66" s="42"/>
      <c r="VDD66" s="42"/>
      <c r="VDE66" s="42"/>
      <c r="VDF66" s="42"/>
      <c r="VDG66" s="42"/>
      <c r="VDH66" s="42"/>
      <c r="VDI66" s="42"/>
      <c r="VDJ66" s="42"/>
      <c r="VDK66" s="42"/>
      <c r="VDL66" s="42"/>
      <c r="VDM66" s="42"/>
      <c r="VDN66" s="42"/>
      <c r="VDO66" s="42"/>
      <c r="VDP66" s="42"/>
      <c r="VDQ66" s="42"/>
      <c r="VDR66" s="42"/>
      <c r="VDS66" s="42"/>
      <c r="VDT66" s="42"/>
      <c r="VDU66" s="42"/>
      <c r="VDV66" s="42"/>
      <c r="VDW66" s="42"/>
      <c r="VDX66" s="42"/>
      <c r="VDY66" s="42"/>
      <c r="VDZ66" s="42"/>
      <c r="VEA66" s="42"/>
      <c r="VEB66" s="42"/>
      <c r="VEC66" s="42"/>
      <c r="VED66" s="42"/>
      <c r="VEE66" s="42"/>
      <c r="VEF66" s="42"/>
      <c r="VEG66" s="42"/>
      <c r="VEH66" s="42"/>
      <c r="VEI66" s="42"/>
      <c r="VEJ66" s="42"/>
      <c r="VEK66" s="42"/>
      <c r="VEL66" s="42"/>
      <c r="VEM66" s="42"/>
      <c r="VEN66" s="42"/>
      <c r="VEO66" s="42"/>
      <c r="VEP66" s="42"/>
      <c r="VEQ66" s="42"/>
      <c r="VER66" s="42"/>
      <c r="VES66" s="42"/>
      <c r="VET66" s="42"/>
      <c r="VEU66" s="42"/>
      <c r="VEV66" s="42"/>
      <c r="VEW66" s="42"/>
      <c r="VEX66" s="42"/>
      <c r="VEY66" s="42"/>
      <c r="VEZ66" s="42"/>
      <c r="VFA66" s="42"/>
      <c r="VFB66" s="42"/>
      <c r="VFC66" s="42"/>
      <c r="VFD66" s="42"/>
      <c r="VFE66" s="42"/>
      <c r="VFF66" s="42"/>
      <c r="VFG66" s="42"/>
      <c r="VFH66" s="42"/>
      <c r="VFI66" s="42"/>
      <c r="VFJ66" s="42"/>
      <c r="VFK66" s="42"/>
      <c r="VFL66" s="42"/>
      <c r="VFM66" s="42"/>
      <c r="VFN66" s="42"/>
      <c r="VFO66" s="42"/>
      <c r="VFP66" s="42"/>
      <c r="VFQ66" s="42"/>
      <c r="VFR66" s="42"/>
      <c r="VFS66" s="42"/>
      <c r="VFT66" s="42"/>
      <c r="VFU66" s="42"/>
      <c r="VFV66" s="42"/>
      <c r="VFW66" s="42"/>
      <c r="VFX66" s="42"/>
      <c r="VFY66" s="42"/>
      <c r="VFZ66" s="42"/>
      <c r="VGA66" s="42"/>
      <c r="VGB66" s="42"/>
      <c r="VGC66" s="42"/>
      <c r="VGD66" s="42"/>
      <c r="VGE66" s="42"/>
      <c r="VGF66" s="42"/>
      <c r="VGG66" s="42"/>
      <c r="VGH66" s="42"/>
      <c r="VGI66" s="42"/>
      <c r="VGJ66" s="42"/>
      <c r="VGK66" s="42"/>
      <c r="VGL66" s="42"/>
      <c r="VGM66" s="42"/>
      <c r="VGN66" s="42"/>
      <c r="VGO66" s="42"/>
      <c r="VGP66" s="42"/>
      <c r="VGQ66" s="42"/>
      <c r="VGR66" s="42"/>
      <c r="VGS66" s="42"/>
      <c r="VGT66" s="42"/>
      <c r="VGU66" s="42"/>
      <c r="VGV66" s="42"/>
      <c r="VGW66" s="42"/>
      <c r="VGX66" s="42"/>
      <c r="VGY66" s="42"/>
      <c r="VGZ66" s="42"/>
      <c r="VHA66" s="42"/>
      <c r="VHB66" s="42"/>
      <c r="VHC66" s="42"/>
      <c r="VHD66" s="42"/>
      <c r="VHE66" s="42"/>
      <c r="VHF66" s="42"/>
      <c r="VHG66" s="42"/>
      <c r="VHH66" s="42"/>
      <c r="VHI66" s="42"/>
      <c r="VHJ66" s="42"/>
      <c r="VHK66" s="42"/>
      <c r="VHL66" s="42"/>
      <c r="VHM66" s="42"/>
      <c r="VHN66" s="42"/>
      <c r="VHO66" s="42"/>
      <c r="VHP66" s="42"/>
      <c r="VHQ66" s="42"/>
      <c r="VHR66" s="42"/>
      <c r="VHS66" s="42"/>
      <c r="VHT66" s="42"/>
      <c r="VHU66" s="42"/>
      <c r="VHV66" s="42"/>
      <c r="VHW66" s="42"/>
      <c r="VHX66" s="42"/>
      <c r="VHY66" s="42"/>
      <c r="VHZ66" s="42"/>
      <c r="VIA66" s="42"/>
      <c r="VIB66" s="42"/>
      <c r="VIC66" s="42"/>
      <c r="VID66" s="42"/>
      <c r="VIE66" s="42"/>
      <c r="VIF66" s="42"/>
      <c r="VIG66" s="42"/>
      <c r="VIH66" s="42"/>
      <c r="VII66" s="42"/>
      <c r="VIJ66" s="42"/>
      <c r="VIK66" s="42"/>
      <c r="VIL66" s="42"/>
      <c r="VIM66" s="42"/>
      <c r="VIN66" s="42"/>
      <c r="VIO66" s="42"/>
      <c r="VIP66" s="42"/>
      <c r="VIQ66" s="42"/>
      <c r="VIR66" s="42"/>
      <c r="VIS66" s="42"/>
      <c r="VIT66" s="42"/>
      <c r="VIU66" s="42"/>
      <c r="VIV66" s="42"/>
      <c r="VIW66" s="42"/>
      <c r="VIX66" s="42"/>
      <c r="VIY66" s="42"/>
      <c r="VIZ66" s="42"/>
      <c r="VJA66" s="42"/>
      <c r="VJB66" s="42"/>
      <c r="VJC66" s="42"/>
      <c r="VJD66" s="42"/>
      <c r="VJE66" s="42"/>
      <c r="VJF66" s="42"/>
      <c r="VJG66" s="42"/>
      <c r="VJH66" s="42"/>
      <c r="VJI66" s="42"/>
      <c r="VJJ66" s="42"/>
      <c r="VJK66" s="42"/>
      <c r="VJL66" s="42"/>
      <c r="VJM66" s="42"/>
      <c r="VJN66" s="42"/>
      <c r="VJO66" s="42"/>
      <c r="VJP66" s="42"/>
      <c r="VJQ66" s="42"/>
      <c r="VJR66" s="42"/>
      <c r="VJS66" s="42"/>
      <c r="VJT66" s="42"/>
      <c r="VJU66" s="42"/>
      <c r="VJV66" s="42"/>
      <c r="VJW66" s="42"/>
      <c r="VJX66" s="42"/>
      <c r="VJY66" s="42"/>
      <c r="VJZ66" s="42"/>
      <c r="VKA66" s="42"/>
      <c r="VKB66" s="42"/>
      <c r="VKC66" s="42"/>
      <c r="VKD66" s="42"/>
      <c r="VKE66" s="42"/>
      <c r="VKF66" s="42"/>
      <c r="VKG66" s="42"/>
      <c r="VKH66" s="42"/>
      <c r="VKI66" s="42"/>
      <c r="VKJ66" s="42"/>
      <c r="VKK66" s="42"/>
      <c r="VKL66" s="42"/>
      <c r="VKM66" s="42"/>
      <c r="VKN66" s="42"/>
      <c r="VKO66" s="42"/>
      <c r="VKP66" s="42"/>
      <c r="VKQ66" s="42"/>
      <c r="VKR66" s="42"/>
      <c r="VKS66" s="42"/>
      <c r="VKT66" s="42"/>
      <c r="VKU66" s="42"/>
      <c r="VKV66" s="42"/>
      <c r="VKW66" s="42"/>
      <c r="VKX66" s="42"/>
      <c r="VKY66" s="42"/>
      <c r="VKZ66" s="42"/>
      <c r="VLA66" s="42"/>
      <c r="VLB66" s="42"/>
      <c r="VLC66" s="42"/>
      <c r="VLD66" s="42"/>
      <c r="VLE66" s="42"/>
      <c r="VLF66" s="42"/>
      <c r="VLG66" s="42"/>
      <c r="VLH66" s="42"/>
      <c r="VLI66" s="42"/>
      <c r="VLJ66" s="42"/>
      <c r="VLK66" s="42"/>
      <c r="VLL66" s="42"/>
      <c r="VLM66" s="42"/>
      <c r="VLN66" s="42"/>
      <c r="VLO66" s="42"/>
      <c r="VLP66" s="42"/>
      <c r="VLQ66" s="42"/>
      <c r="VLR66" s="42"/>
      <c r="VLS66" s="42"/>
      <c r="VLT66" s="42"/>
      <c r="VLU66" s="42"/>
      <c r="VLV66" s="42"/>
      <c r="VLW66" s="42"/>
      <c r="VLX66" s="42"/>
      <c r="VLY66" s="42"/>
      <c r="VLZ66" s="42"/>
      <c r="VMA66" s="42"/>
      <c r="VMB66" s="42"/>
      <c r="VMC66" s="42"/>
      <c r="VMD66" s="42"/>
      <c r="VME66" s="42"/>
      <c r="VMF66" s="42"/>
      <c r="VMG66" s="42"/>
      <c r="VMH66" s="42"/>
      <c r="VMI66" s="42"/>
      <c r="VMJ66" s="42"/>
      <c r="VMK66" s="42"/>
      <c r="VML66" s="42"/>
      <c r="VMM66" s="42"/>
      <c r="VMN66" s="42"/>
      <c r="VMO66" s="42"/>
      <c r="VMP66" s="42"/>
      <c r="VMQ66" s="42"/>
      <c r="VMR66" s="42"/>
      <c r="VMS66" s="42"/>
      <c r="VMT66" s="42"/>
      <c r="VMU66" s="42"/>
      <c r="VMV66" s="42"/>
      <c r="VMW66" s="42"/>
      <c r="VMX66" s="42"/>
      <c r="VMY66" s="42"/>
      <c r="VMZ66" s="42"/>
      <c r="VNA66" s="42"/>
      <c r="VNB66" s="42"/>
      <c r="VNC66" s="42"/>
      <c r="VND66" s="42"/>
      <c r="VNE66" s="42"/>
      <c r="VNF66" s="42"/>
      <c r="VNG66" s="42"/>
      <c r="VNH66" s="42"/>
      <c r="VNI66" s="42"/>
      <c r="VNJ66" s="42"/>
      <c r="VNK66" s="42"/>
      <c r="VNL66" s="42"/>
      <c r="VNM66" s="42"/>
      <c r="VNN66" s="42"/>
      <c r="VNO66" s="42"/>
      <c r="VNP66" s="42"/>
      <c r="VNQ66" s="42"/>
      <c r="VNR66" s="42"/>
      <c r="VNS66" s="42"/>
      <c r="VNT66" s="42"/>
      <c r="VNU66" s="42"/>
      <c r="VNV66" s="42"/>
      <c r="VNW66" s="42"/>
      <c r="VNX66" s="42"/>
      <c r="VNY66" s="42"/>
      <c r="VNZ66" s="42"/>
      <c r="VOA66" s="42"/>
      <c r="VOB66" s="42"/>
      <c r="VOC66" s="42"/>
      <c r="VOD66" s="42"/>
      <c r="VOE66" s="42"/>
      <c r="VOF66" s="42"/>
      <c r="VOG66" s="42"/>
      <c r="VOH66" s="42"/>
      <c r="VOI66" s="42"/>
      <c r="VOJ66" s="42"/>
      <c r="VOK66" s="42"/>
      <c r="VOL66" s="42"/>
      <c r="VOM66" s="42"/>
      <c r="VON66" s="42"/>
      <c r="VOO66" s="42"/>
      <c r="VOP66" s="42"/>
      <c r="VOQ66" s="42"/>
      <c r="VOR66" s="42"/>
      <c r="VOS66" s="42"/>
      <c r="VOT66" s="42"/>
      <c r="VOU66" s="42"/>
      <c r="VOV66" s="42"/>
      <c r="VOW66" s="42"/>
      <c r="VOX66" s="42"/>
      <c r="VOY66" s="42"/>
      <c r="VOZ66" s="42"/>
      <c r="VPA66" s="42"/>
      <c r="VPB66" s="42"/>
      <c r="VPC66" s="42"/>
      <c r="VPD66" s="42"/>
      <c r="VPE66" s="42"/>
      <c r="VPF66" s="42"/>
      <c r="VPG66" s="42"/>
      <c r="VPH66" s="42"/>
      <c r="VPI66" s="42"/>
      <c r="VPJ66" s="42"/>
      <c r="VPK66" s="42"/>
      <c r="VPL66" s="42"/>
      <c r="VPM66" s="42"/>
      <c r="VPN66" s="42"/>
      <c r="VPO66" s="42"/>
      <c r="VPP66" s="42"/>
      <c r="VPQ66" s="42"/>
      <c r="VPR66" s="42"/>
      <c r="VPS66" s="42"/>
      <c r="VPT66" s="42"/>
      <c r="VPU66" s="42"/>
      <c r="VPV66" s="42"/>
      <c r="VPW66" s="42"/>
      <c r="VPX66" s="42"/>
      <c r="VPY66" s="42"/>
      <c r="VPZ66" s="42"/>
      <c r="VQA66" s="42"/>
      <c r="VQB66" s="42"/>
      <c r="VQC66" s="42"/>
      <c r="VQD66" s="42"/>
      <c r="VQE66" s="42"/>
      <c r="VQF66" s="42"/>
      <c r="VQG66" s="42"/>
      <c r="VQH66" s="42"/>
      <c r="VQI66" s="42"/>
      <c r="VQJ66" s="42"/>
      <c r="VQK66" s="42"/>
      <c r="VQL66" s="42"/>
      <c r="VQM66" s="42"/>
      <c r="VQN66" s="42"/>
      <c r="VQO66" s="42"/>
      <c r="VQP66" s="42"/>
      <c r="VQQ66" s="42"/>
      <c r="VQR66" s="42"/>
      <c r="VQS66" s="42"/>
      <c r="VQT66" s="42"/>
      <c r="VQU66" s="42"/>
      <c r="VQV66" s="42"/>
      <c r="VQW66" s="42"/>
      <c r="VQX66" s="42"/>
      <c r="VQY66" s="42"/>
      <c r="VQZ66" s="42"/>
      <c r="VRA66" s="42"/>
      <c r="VRB66" s="42"/>
      <c r="VRC66" s="42"/>
      <c r="VRD66" s="42"/>
      <c r="VRE66" s="42"/>
      <c r="VRF66" s="42"/>
      <c r="VRG66" s="42"/>
      <c r="VRH66" s="42"/>
      <c r="VRI66" s="42"/>
      <c r="VRJ66" s="42"/>
      <c r="VRK66" s="42"/>
      <c r="VRL66" s="42"/>
      <c r="VRM66" s="42"/>
      <c r="VRN66" s="42"/>
      <c r="VRO66" s="42"/>
      <c r="VRP66" s="42"/>
      <c r="VRQ66" s="42"/>
      <c r="VRR66" s="42"/>
      <c r="VRS66" s="42"/>
      <c r="VRT66" s="42"/>
      <c r="VRU66" s="42"/>
      <c r="VRV66" s="42"/>
      <c r="VRW66" s="42"/>
      <c r="VRX66" s="42"/>
      <c r="VRY66" s="42"/>
      <c r="VRZ66" s="42"/>
      <c r="VSA66" s="42"/>
      <c r="VSB66" s="42"/>
      <c r="VSC66" s="42"/>
      <c r="VSD66" s="42"/>
      <c r="VSE66" s="42"/>
      <c r="VSF66" s="42"/>
      <c r="VSG66" s="42"/>
      <c r="VSH66" s="42"/>
      <c r="VSI66" s="42"/>
      <c r="VSJ66" s="42"/>
      <c r="VSK66" s="42"/>
      <c r="VSL66" s="42"/>
      <c r="VSM66" s="42"/>
      <c r="VSN66" s="42"/>
      <c r="VSO66" s="42"/>
      <c r="VSP66" s="42"/>
      <c r="VSQ66" s="42"/>
      <c r="VSR66" s="42"/>
      <c r="VSS66" s="42"/>
      <c r="VST66" s="42"/>
      <c r="VSU66" s="42"/>
      <c r="VSV66" s="42"/>
      <c r="VSW66" s="42"/>
      <c r="VSX66" s="42"/>
      <c r="VSY66" s="42"/>
      <c r="VSZ66" s="42"/>
      <c r="VTA66" s="42"/>
      <c r="VTB66" s="42"/>
      <c r="VTC66" s="42"/>
      <c r="VTD66" s="42"/>
      <c r="VTE66" s="42"/>
      <c r="VTF66" s="42"/>
      <c r="VTG66" s="42"/>
      <c r="VTH66" s="42"/>
      <c r="VTI66" s="42"/>
      <c r="VTJ66" s="42"/>
      <c r="VTK66" s="42"/>
      <c r="VTL66" s="42"/>
      <c r="VTM66" s="42"/>
      <c r="VTN66" s="42"/>
      <c r="VTO66" s="42"/>
      <c r="VTP66" s="42"/>
      <c r="VTQ66" s="42"/>
      <c r="VTR66" s="42"/>
      <c r="VTS66" s="42"/>
      <c r="VTT66" s="42"/>
      <c r="VTU66" s="42"/>
      <c r="VTV66" s="42"/>
      <c r="VTW66" s="42"/>
      <c r="VTX66" s="42"/>
      <c r="VTY66" s="42"/>
      <c r="VTZ66" s="42"/>
      <c r="VUA66" s="42"/>
      <c r="VUB66" s="42"/>
      <c r="VUC66" s="42"/>
      <c r="VUD66" s="42"/>
      <c r="VUE66" s="42"/>
      <c r="VUF66" s="42"/>
      <c r="VUG66" s="42"/>
      <c r="VUH66" s="42"/>
      <c r="VUI66" s="42"/>
      <c r="VUJ66" s="42"/>
      <c r="VUK66" s="42"/>
      <c r="VUL66" s="42"/>
      <c r="VUM66" s="42"/>
      <c r="VUN66" s="42"/>
      <c r="VUO66" s="42"/>
      <c r="VUP66" s="42"/>
      <c r="VUQ66" s="42"/>
      <c r="VUR66" s="42"/>
      <c r="VUS66" s="42"/>
      <c r="VUT66" s="42"/>
      <c r="VUU66" s="42"/>
      <c r="VUV66" s="42"/>
      <c r="VUW66" s="42"/>
      <c r="VUX66" s="42"/>
      <c r="VUY66" s="42"/>
      <c r="VUZ66" s="42"/>
      <c r="VVA66" s="42"/>
      <c r="VVB66" s="42"/>
      <c r="VVC66" s="42"/>
      <c r="VVD66" s="42"/>
      <c r="VVE66" s="42"/>
      <c r="VVF66" s="42"/>
      <c r="VVG66" s="42"/>
      <c r="VVH66" s="42"/>
      <c r="VVI66" s="42"/>
      <c r="VVJ66" s="42"/>
      <c r="VVK66" s="42"/>
      <c r="VVL66" s="42"/>
      <c r="VVM66" s="42"/>
      <c r="VVN66" s="42"/>
      <c r="VVO66" s="42"/>
      <c r="VVP66" s="42"/>
      <c r="VVQ66" s="42"/>
      <c r="VVR66" s="42"/>
      <c r="VVS66" s="42"/>
      <c r="VVT66" s="42"/>
      <c r="VVU66" s="42"/>
      <c r="VVV66" s="42"/>
      <c r="VVW66" s="42"/>
      <c r="VVX66" s="42"/>
      <c r="VVY66" s="42"/>
      <c r="VVZ66" s="42"/>
      <c r="VWA66" s="42"/>
      <c r="VWB66" s="42"/>
      <c r="VWC66" s="42"/>
      <c r="VWD66" s="42"/>
      <c r="VWE66" s="42"/>
      <c r="VWF66" s="42"/>
      <c r="VWG66" s="42"/>
      <c r="VWH66" s="42"/>
      <c r="VWI66" s="42"/>
      <c r="VWJ66" s="42"/>
      <c r="VWK66" s="42"/>
      <c r="VWL66" s="42"/>
      <c r="VWM66" s="42"/>
      <c r="VWN66" s="42"/>
      <c r="VWO66" s="42"/>
      <c r="VWP66" s="42"/>
      <c r="VWQ66" s="42"/>
      <c r="VWR66" s="42"/>
      <c r="VWS66" s="42"/>
      <c r="VWT66" s="42"/>
      <c r="VWU66" s="42"/>
      <c r="VWV66" s="42"/>
      <c r="VWW66" s="42"/>
      <c r="VWX66" s="42"/>
      <c r="VWY66" s="42"/>
      <c r="VWZ66" s="42"/>
      <c r="VXA66" s="42"/>
      <c r="VXB66" s="42"/>
      <c r="VXC66" s="42"/>
      <c r="VXD66" s="42"/>
      <c r="VXE66" s="42"/>
      <c r="VXF66" s="42"/>
      <c r="VXG66" s="42"/>
      <c r="VXH66" s="42"/>
      <c r="VXI66" s="42"/>
      <c r="VXJ66" s="42"/>
      <c r="VXK66" s="42"/>
      <c r="VXL66" s="42"/>
      <c r="VXM66" s="42"/>
      <c r="VXN66" s="42"/>
      <c r="VXO66" s="42"/>
      <c r="VXP66" s="42"/>
      <c r="VXQ66" s="42"/>
      <c r="VXR66" s="42"/>
      <c r="VXS66" s="42"/>
      <c r="VXT66" s="42"/>
      <c r="VXU66" s="42"/>
      <c r="VXV66" s="42"/>
      <c r="VXW66" s="42"/>
      <c r="VXX66" s="42"/>
      <c r="VXY66" s="42"/>
      <c r="VXZ66" s="42"/>
      <c r="VYA66" s="42"/>
      <c r="VYB66" s="42"/>
      <c r="VYC66" s="42"/>
      <c r="VYD66" s="42"/>
      <c r="VYE66" s="42"/>
      <c r="VYF66" s="42"/>
      <c r="VYG66" s="42"/>
      <c r="VYH66" s="42"/>
      <c r="VYI66" s="42"/>
      <c r="VYJ66" s="42"/>
      <c r="VYK66" s="42"/>
      <c r="VYL66" s="42"/>
      <c r="VYM66" s="42"/>
      <c r="VYN66" s="42"/>
      <c r="VYO66" s="42"/>
      <c r="VYP66" s="42"/>
      <c r="VYQ66" s="42"/>
      <c r="VYR66" s="42"/>
      <c r="VYS66" s="42"/>
      <c r="VYT66" s="42"/>
      <c r="VYU66" s="42"/>
      <c r="VYV66" s="42"/>
      <c r="VYW66" s="42"/>
      <c r="VYX66" s="42"/>
      <c r="VYY66" s="42"/>
      <c r="VYZ66" s="42"/>
      <c r="VZA66" s="42"/>
      <c r="VZB66" s="42"/>
      <c r="VZC66" s="42"/>
      <c r="VZD66" s="42"/>
      <c r="VZE66" s="42"/>
      <c r="VZF66" s="42"/>
      <c r="VZG66" s="42"/>
      <c r="VZH66" s="42"/>
      <c r="VZI66" s="42"/>
      <c r="VZJ66" s="42"/>
      <c r="VZK66" s="42"/>
      <c r="VZL66" s="42"/>
      <c r="VZM66" s="42"/>
      <c r="VZN66" s="42"/>
      <c r="VZO66" s="42"/>
      <c r="VZP66" s="42"/>
      <c r="VZQ66" s="42"/>
      <c r="VZR66" s="42"/>
      <c r="VZS66" s="42"/>
      <c r="VZT66" s="42"/>
      <c r="VZU66" s="42"/>
      <c r="VZV66" s="42"/>
      <c r="VZW66" s="42"/>
      <c r="VZX66" s="42"/>
      <c r="VZY66" s="42"/>
      <c r="VZZ66" s="42"/>
      <c r="WAA66" s="42"/>
      <c r="WAB66" s="42"/>
      <c r="WAC66" s="42"/>
      <c r="WAD66" s="42"/>
      <c r="WAE66" s="42"/>
      <c r="WAF66" s="42"/>
      <c r="WAG66" s="42"/>
      <c r="WAH66" s="42"/>
      <c r="WAI66" s="42"/>
      <c r="WAJ66" s="42"/>
      <c r="WAK66" s="42"/>
      <c r="WAL66" s="42"/>
      <c r="WAM66" s="42"/>
      <c r="WAN66" s="42"/>
      <c r="WAO66" s="42"/>
      <c r="WAP66" s="42"/>
      <c r="WAQ66" s="42"/>
      <c r="WAR66" s="42"/>
      <c r="WAS66" s="42"/>
      <c r="WAT66" s="42"/>
      <c r="WAU66" s="42"/>
      <c r="WAV66" s="42"/>
      <c r="WAW66" s="42"/>
      <c r="WAX66" s="42"/>
      <c r="WAY66" s="42"/>
      <c r="WAZ66" s="42"/>
      <c r="WBA66" s="42"/>
      <c r="WBB66" s="42"/>
      <c r="WBC66" s="42"/>
      <c r="WBD66" s="42"/>
      <c r="WBE66" s="42"/>
      <c r="WBF66" s="42"/>
      <c r="WBG66" s="42"/>
      <c r="WBH66" s="42"/>
      <c r="WBI66" s="42"/>
      <c r="WBJ66" s="42"/>
      <c r="WBK66" s="42"/>
      <c r="WBL66" s="42"/>
      <c r="WBM66" s="42"/>
      <c r="WBN66" s="42"/>
      <c r="WBO66" s="42"/>
      <c r="WBP66" s="42"/>
      <c r="WBQ66" s="42"/>
      <c r="WBR66" s="42"/>
      <c r="WBS66" s="42"/>
      <c r="WBT66" s="42"/>
      <c r="WBU66" s="42"/>
      <c r="WBV66" s="42"/>
      <c r="WBW66" s="42"/>
      <c r="WBX66" s="42"/>
      <c r="WBY66" s="42"/>
      <c r="WBZ66" s="42"/>
      <c r="WCA66" s="42"/>
      <c r="WCB66" s="42"/>
      <c r="WCC66" s="42"/>
      <c r="WCD66" s="42"/>
      <c r="WCE66" s="42"/>
      <c r="WCF66" s="42"/>
      <c r="WCG66" s="42"/>
      <c r="WCH66" s="42"/>
      <c r="WCI66" s="42"/>
      <c r="WCJ66" s="42"/>
      <c r="WCK66" s="42"/>
      <c r="WCL66" s="42"/>
      <c r="WCM66" s="42"/>
      <c r="WCN66" s="42"/>
      <c r="WCO66" s="42"/>
      <c r="WCP66" s="42"/>
      <c r="WCQ66" s="42"/>
      <c r="WCR66" s="42"/>
      <c r="WCS66" s="42"/>
      <c r="WCT66" s="42"/>
      <c r="WCU66" s="42"/>
      <c r="WCV66" s="42"/>
      <c r="WCW66" s="42"/>
      <c r="WCX66" s="42"/>
      <c r="WCY66" s="42"/>
      <c r="WCZ66" s="42"/>
      <c r="WDA66" s="42"/>
      <c r="WDB66" s="42"/>
      <c r="WDC66" s="42"/>
      <c r="WDD66" s="42"/>
      <c r="WDE66" s="42"/>
      <c r="WDF66" s="42"/>
      <c r="WDG66" s="42"/>
      <c r="WDH66" s="42"/>
      <c r="WDI66" s="42"/>
      <c r="WDJ66" s="42"/>
      <c r="WDK66" s="42"/>
      <c r="WDL66" s="42"/>
      <c r="WDM66" s="42"/>
      <c r="WDN66" s="42"/>
      <c r="WDO66" s="42"/>
      <c r="WDP66" s="42"/>
      <c r="WDQ66" s="42"/>
      <c r="WDR66" s="42"/>
      <c r="WDS66" s="42"/>
      <c r="WDT66" s="42"/>
      <c r="WDU66" s="42"/>
      <c r="WDV66" s="42"/>
      <c r="WDW66" s="42"/>
      <c r="WDX66" s="42"/>
      <c r="WDY66" s="42"/>
      <c r="WDZ66" s="42"/>
      <c r="WEA66" s="42"/>
      <c r="WEB66" s="42"/>
      <c r="WEC66" s="42"/>
      <c r="WED66" s="42"/>
      <c r="WEE66" s="42"/>
      <c r="WEF66" s="42"/>
      <c r="WEG66" s="42"/>
      <c r="WEH66" s="42"/>
      <c r="WEI66" s="42"/>
      <c r="WEJ66" s="42"/>
      <c r="WEK66" s="42"/>
      <c r="WEL66" s="42"/>
      <c r="WEM66" s="42"/>
      <c r="WEN66" s="42"/>
      <c r="WEO66" s="42"/>
      <c r="WEP66" s="42"/>
      <c r="WEQ66" s="42"/>
      <c r="WER66" s="42"/>
      <c r="WES66" s="42"/>
      <c r="WET66" s="42"/>
      <c r="WEU66" s="42"/>
      <c r="WEV66" s="42"/>
      <c r="WEW66" s="42"/>
      <c r="WEX66" s="42"/>
      <c r="WEY66" s="42"/>
      <c r="WEZ66" s="42"/>
      <c r="WFA66" s="42"/>
      <c r="WFB66" s="42"/>
      <c r="WFC66" s="42"/>
      <c r="WFD66" s="42"/>
      <c r="WFE66" s="42"/>
      <c r="WFF66" s="42"/>
      <c r="WFG66" s="42"/>
      <c r="WFH66" s="42"/>
      <c r="WFI66" s="42"/>
      <c r="WFJ66" s="42"/>
      <c r="WFK66" s="42"/>
      <c r="WFL66" s="42"/>
      <c r="WFM66" s="42"/>
      <c r="WFN66" s="42"/>
      <c r="WFO66" s="42"/>
      <c r="WFP66" s="42"/>
      <c r="WFQ66" s="42"/>
      <c r="WFR66" s="42"/>
      <c r="WFS66" s="42"/>
      <c r="WFT66" s="42"/>
      <c r="WFU66" s="42"/>
      <c r="WFV66" s="42"/>
      <c r="WFW66" s="42"/>
      <c r="WFX66" s="42"/>
      <c r="WFY66" s="42"/>
      <c r="WFZ66" s="42"/>
      <c r="WGA66" s="42"/>
      <c r="WGB66" s="42"/>
      <c r="WGC66" s="42"/>
      <c r="WGD66" s="42"/>
      <c r="WGE66" s="42"/>
      <c r="WGF66" s="42"/>
      <c r="WGG66" s="42"/>
      <c r="WGH66" s="42"/>
      <c r="WGI66" s="42"/>
      <c r="WGJ66" s="42"/>
      <c r="WGK66" s="42"/>
      <c r="WGL66" s="42"/>
      <c r="WGM66" s="42"/>
      <c r="WGN66" s="42"/>
      <c r="WGO66" s="42"/>
      <c r="WGP66" s="42"/>
      <c r="WGQ66" s="42"/>
      <c r="WGR66" s="42"/>
      <c r="WGS66" s="42"/>
      <c r="WGT66" s="42"/>
      <c r="WGU66" s="42"/>
      <c r="WGV66" s="42"/>
      <c r="WGW66" s="42"/>
      <c r="WGX66" s="42"/>
      <c r="WGY66" s="42"/>
      <c r="WGZ66" s="42"/>
      <c r="WHA66" s="42"/>
      <c r="WHB66" s="42"/>
      <c r="WHC66" s="42"/>
      <c r="WHD66" s="42"/>
      <c r="WHE66" s="42"/>
      <c r="WHF66" s="42"/>
      <c r="WHG66" s="42"/>
      <c r="WHH66" s="42"/>
      <c r="WHI66" s="42"/>
      <c r="WHJ66" s="42"/>
      <c r="WHK66" s="42"/>
      <c r="WHL66" s="42"/>
      <c r="WHM66" s="42"/>
      <c r="WHN66" s="42"/>
      <c r="WHO66" s="42"/>
      <c r="WHP66" s="42"/>
      <c r="WHQ66" s="42"/>
      <c r="WHR66" s="42"/>
      <c r="WHS66" s="42"/>
      <c r="WHT66" s="42"/>
      <c r="WHU66" s="42"/>
      <c r="WHV66" s="42"/>
      <c r="WHW66" s="42"/>
      <c r="WHX66" s="42"/>
      <c r="WHY66" s="42"/>
      <c r="WHZ66" s="42"/>
      <c r="WIA66" s="42"/>
      <c r="WIB66" s="42"/>
      <c r="WIC66" s="42"/>
      <c r="WID66" s="42"/>
      <c r="WIE66" s="42"/>
      <c r="WIF66" s="42"/>
      <c r="WIG66" s="42"/>
      <c r="WIH66" s="42"/>
      <c r="WII66" s="42"/>
      <c r="WIJ66" s="42"/>
      <c r="WIK66" s="42"/>
      <c r="WIL66" s="42"/>
      <c r="WIM66" s="42"/>
      <c r="WIN66" s="42"/>
      <c r="WIO66" s="42"/>
      <c r="WIP66" s="42"/>
      <c r="WIQ66" s="42"/>
      <c r="WIR66" s="42"/>
      <c r="WIS66" s="42"/>
      <c r="WIT66" s="42"/>
      <c r="WIU66" s="42"/>
      <c r="WIV66" s="42"/>
      <c r="WIW66" s="42"/>
      <c r="WIX66" s="42"/>
      <c r="WIY66" s="42"/>
      <c r="WIZ66" s="42"/>
      <c r="WJA66" s="42"/>
      <c r="WJB66" s="42"/>
      <c r="WJC66" s="42"/>
      <c r="WJD66" s="42"/>
      <c r="WJE66" s="42"/>
      <c r="WJF66" s="42"/>
      <c r="WJG66" s="42"/>
      <c r="WJH66" s="42"/>
      <c r="WJI66" s="42"/>
      <c r="WJJ66" s="42"/>
      <c r="WJK66" s="42"/>
      <c r="WJL66" s="42"/>
      <c r="WJM66" s="42"/>
      <c r="WJN66" s="42"/>
      <c r="WJO66" s="42"/>
      <c r="WJP66" s="42"/>
      <c r="WJQ66" s="42"/>
      <c r="WJR66" s="42"/>
      <c r="WJS66" s="42"/>
      <c r="WJT66" s="42"/>
      <c r="WJU66" s="42"/>
      <c r="WJV66" s="42"/>
      <c r="WJW66" s="42"/>
      <c r="WJX66" s="42"/>
      <c r="WJY66" s="42"/>
      <c r="WJZ66" s="42"/>
      <c r="WKA66" s="42"/>
      <c r="WKB66" s="42"/>
      <c r="WKC66" s="42"/>
      <c r="WKD66" s="42"/>
      <c r="WKE66" s="42"/>
      <c r="WKF66" s="42"/>
      <c r="WKG66" s="42"/>
      <c r="WKH66" s="42"/>
      <c r="WKI66" s="42"/>
      <c r="WKJ66" s="42"/>
      <c r="WKK66" s="42"/>
      <c r="WKL66" s="42"/>
      <c r="WKM66" s="42"/>
      <c r="WKN66" s="42"/>
      <c r="WKO66" s="42"/>
      <c r="WKP66" s="42"/>
      <c r="WKQ66" s="42"/>
      <c r="WKR66" s="42"/>
      <c r="WKS66" s="42"/>
      <c r="WKT66" s="42"/>
      <c r="WKU66" s="42"/>
      <c r="WKV66" s="42"/>
      <c r="WKW66" s="42"/>
      <c r="WKX66" s="42"/>
      <c r="WKY66" s="42"/>
      <c r="WKZ66" s="42"/>
      <c r="WLA66" s="42"/>
      <c r="WLB66" s="42"/>
      <c r="WLC66" s="42"/>
      <c r="WLD66" s="42"/>
      <c r="WLE66" s="42"/>
      <c r="WLF66" s="42"/>
      <c r="WLG66" s="42"/>
      <c r="WLH66" s="42"/>
      <c r="WLI66" s="42"/>
      <c r="WLJ66" s="42"/>
      <c r="WLK66" s="42"/>
      <c r="WLL66" s="42"/>
      <c r="WLM66" s="42"/>
      <c r="WLN66" s="42"/>
      <c r="WLO66" s="42"/>
      <c r="WLP66" s="42"/>
      <c r="WLQ66" s="42"/>
      <c r="WLR66" s="42"/>
      <c r="WLS66" s="42"/>
      <c r="WLT66" s="42"/>
      <c r="WLU66" s="42"/>
      <c r="WLV66" s="42"/>
      <c r="WLW66" s="42"/>
      <c r="WLX66" s="42"/>
      <c r="WLY66" s="42"/>
      <c r="WLZ66" s="42"/>
      <c r="WMA66" s="42"/>
      <c r="WMB66" s="42"/>
      <c r="WMC66" s="42"/>
      <c r="WMD66" s="42"/>
      <c r="WME66" s="42"/>
      <c r="WMF66" s="42"/>
      <c r="WMG66" s="42"/>
      <c r="WMH66" s="42"/>
      <c r="WMI66" s="42"/>
      <c r="WMJ66" s="42"/>
      <c r="WMK66" s="42"/>
      <c r="WML66" s="42"/>
      <c r="WMM66" s="42"/>
      <c r="WMN66" s="42"/>
      <c r="WMO66" s="42"/>
      <c r="WMP66" s="42"/>
      <c r="WMQ66" s="42"/>
      <c r="WMR66" s="42"/>
      <c r="WMS66" s="42"/>
      <c r="WMT66" s="42"/>
      <c r="WMU66" s="42"/>
      <c r="WMV66" s="42"/>
      <c r="WMW66" s="42"/>
      <c r="WMX66" s="42"/>
      <c r="WMY66" s="42"/>
      <c r="WMZ66" s="42"/>
      <c r="WNA66" s="42"/>
      <c r="WNB66" s="42"/>
      <c r="WNC66" s="42"/>
      <c r="WND66" s="42"/>
      <c r="WNE66" s="42"/>
      <c r="WNF66" s="42"/>
      <c r="WNG66" s="42"/>
      <c r="WNH66" s="42"/>
      <c r="WNI66" s="42"/>
      <c r="WNJ66" s="42"/>
      <c r="WNK66" s="42"/>
      <c r="WNL66" s="42"/>
      <c r="WNM66" s="42"/>
      <c r="WNN66" s="42"/>
      <c r="WNO66" s="42"/>
      <c r="WNP66" s="42"/>
      <c r="WNQ66" s="42"/>
      <c r="WNR66" s="42"/>
      <c r="WNS66" s="42"/>
      <c r="WNT66" s="42"/>
      <c r="WNU66" s="42"/>
      <c r="WNV66" s="42"/>
      <c r="WNW66" s="42"/>
      <c r="WNX66" s="42"/>
      <c r="WNY66" s="42"/>
      <c r="WNZ66" s="42"/>
      <c r="WOA66" s="42"/>
      <c r="WOB66" s="42"/>
      <c r="WOC66" s="42"/>
      <c r="WOD66" s="42"/>
      <c r="WOE66" s="42"/>
      <c r="WOF66" s="42"/>
      <c r="WOG66" s="42"/>
      <c r="WOH66" s="42"/>
      <c r="WOI66" s="42"/>
      <c r="WOJ66" s="42"/>
      <c r="WOK66" s="42"/>
      <c r="WOL66" s="42"/>
      <c r="WOM66" s="42"/>
      <c r="WON66" s="42"/>
      <c r="WOO66" s="42"/>
      <c r="WOP66" s="42"/>
      <c r="WOQ66" s="42"/>
      <c r="WOR66" s="42"/>
      <c r="WOS66" s="42"/>
      <c r="WOT66" s="42"/>
      <c r="WOU66" s="42"/>
      <c r="WOV66" s="42"/>
      <c r="WOW66" s="42"/>
      <c r="WOX66" s="42"/>
      <c r="WOY66" s="42"/>
      <c r="WOZ66" s="42"/>
      <c r="WPA66" s="42"/>
      <c r="WPB66" s="42"/>
      <c r="WPC66" s="42"/>
      <c r="WPD66" s="42"/>
      <c r="WPE66" s="42"/>
      <c r="WPF66" s="42"/>
      <c r="WPG66" s="42"/>
      <c r="WPH66" s="42"/>
      <c r="WPI66" s="42"/>
      <c r="WPJ66" s="42"/>
      <c r="WPK66" s="42"/>
      <c r="WPL66" s="42"/>
      <c r="WPM66" s="42"/>
      <c r="WPN66" s="42"/>
      <c r="WPO66" s="42"/>
      <c r="WPP66" s="42"/>
      <c r="WPQ66" s="42"/>
      <c r="WPR66" s="42"/>
      <c r="WPS66" s="42"/>
      <c r="WPT66" s="42"/>
      <c r="WPU66" s="42"/>
      <c r="WPV66" s="42"/>
      <c r="WPW66" s="42"/>
      <c r="WPX66" s="42"/>
      <c r="WPY66" s="42"/>
      <c r="WPZ66" s="42"/>
      <c r="WQA66" s="42"/>
      <c r="WQB66" s="42"/>
      <c r="WQC66" s="42"/>
      <c r="WQD66" s="42"/>
      <c r="WQE66" s="42"/>
      <c r="WQF66" s="42"/>
      <c r="WQG66" s="42"/>
      <c r="WQH66" s="42"/>
      <c r="WQI66" s="42"/>
      <c r="WQJ66" s="42"/>
      <c r="WQK66" s="42"/>
      <c r="WQL66" s="42"/>
      <c r="WQM66" s="42"/>
      <c r="WQN66" s="42"/>
      <c r="WQO66" s="42"/>
      <c r="WQP66" s="42"/>
      <c r="WQQ66" s="42"/>
      <c r="WQR66" s="42"/>
      <c r="WQS66" s="42"/>
      <c r="WQT66" s="42"/>
      <c r="WQU66" s="42"/>
      <c r="WQV66" s="42"/>
      <c r="WQW66" s="42"/>
      <c r="WQX66" s="42"/>
      <c r="WQY66" s="42"/>
      <c r="WQZ66" s="42"/>
      <c r="WRA66" s="42"/>
      <c r="WRB66" s="42"/>
      <c r="WRC66" s="42"/>
      <c r="WRD66" s="42"/>
      <c r="WRE66" s="42"/>
      <c r="WRF66" s="42"/>
      <c r="WRG66" s="42"/>
      <c r="WRH66" s="42"/>
      <c r="WRI66" s="42"/>
      <c r="WRJ66" s="42"/>
      <c r="WRK66" s="42"/>
      <c r="WRL66" s="42"/>
      <c r="WRM66" s="42"/>
      <c r="WRN66" s="42"/>
      <c r="WRO66" s="42"/>
      <c r="WRP66" s="42"/>
      <c r="WRQ66" s="42"/>
      <c r="WRR66" s="42"/>
      <c r="WRS66" s="42"/>
      <c r="WRT66" s="42"/>
      <c r="WRU66" s="42"/>
      <c r="WRV66" s="42"/>
      <c r="WRW66" s="42"/>
      <c r="WRX66" s="42"/>
      <c r="WRY66" s="42"/>
      <c r="WRZ66" s="42"/>
      <c r="WSA66" s="42"/>
      <c r="WSB66" s="42"/>
      <c r="WSC66" s="42"/>
      <c r="WSD66" s="42"/>
      <c r="WSE66" s="42"/>
      <c r="WSF66" s="42"/>
      <c r="WSG66" s="42"/>
      <c r="WSH66" s="42"/>
      <c r="WSI66" s="42"/>
      <c r="WSJ66" s="42"/>
      <c r="WSK66" s="42"/>
      <c r="WSL66" s="42"/>
      <c r="WSM66" s="42"/>
      <c r="WSN66" s="42"/>
      <c r="WSO66" s="42"/>
      <c r="WSP66" s="42"/>
      <c r="WSQ66" s="42"/>
      <c r="WSR66" s="42"/>
      <c r="WSS66" s="42"/>
      <c r="WST66" s="42"/>
      <c r="WSU66" s="42"/>
      <c r="WSV66" s="42"/>
      <c r="WSW66" s="42"/>
      <c r="WSX66" s="42"/>
      <c r="WSY66" s="42"/>
      <c r="WSZ66" s="42"/>
      <c r="WTA66" s="42"/>
      <c r="WTB66" s="42"/>
      <c r="WTC66" s="42"/>
      <c r="WTD66" s="42"/>
      <c r="WTE66" s="42"/>
      <c r="WTF66" s="42"/>
      <c r="WTG66" s="42"/>
      <c r="WTH66" s="42"/>
      <c r="WTI66" s="42"/>
      <c r="WTJ66" s="42"/>
      <c r="WTK66" s="42"/>
      <c r="WTL66" s="42"/>
      <c r="WTM66" s="42"/>
      <c r="WTN66" s="42"/>
      <c r="WTO66" s="42"/>
      <c r="WTP66" s="42"/>
      <c r="WTQ66" s="42"/>
      <c r="WTR66" s="42"/>
      <c r="WTS66" s="42"/>
      <c r="WTT66" s="42"/>
      <c r="WTU66" s="42"/>
      <c r="WTV66" s="42"/>
      <c r="WTW66" s="42"/>
      <c r="WTX66" s="42"/>
      <c r="WTY66" s="42"/>
      <c r="WTZ66" s="42"/>
      <c r="WUA66" s="42"/>
      <c r="WUB66" s="42"/>
      <c r="WUC66" s="42"/>
      <c r="WUD66" s="42"/>
      <c r="WUE66" s="42"/>
      <c r="WUF66" s="42"/>
      <c r="WUG66" s="42"/>
      <c r="WUH66" s="42"/>
      <c r="WUI66" s="42"/>
      <c r="WUJ66" s="42"/>
      <c r="WUK66" s="42"/>
      <c r="WUL66" s="42"/>
      <c r="WUM66" s="42"/>
      <c r="WUN66" s="42"/>
      <c r="WUO66" s="42"/>
      <c r="WUP66" s="42"/>
      <c r="WUQ66" s="42"/>
      <c r="WUR66" s="42"/>
      <c r="WUS66" s="42"/>
      <c r="WUT66" s="42"/>
      <c r="WUU66" s="42"/>
      <c r="WUV66" s="42"/>
      <c r="WUW66" s="42"/>
      <c r="WUX66" s="42"/>
      <c r="WUY66" s="42"/>
      <c r="WUZ66" s="42"/>
      <c r="WVA66" s="42"/>
      <c r="WVB66" s="42"/>
      <c r="WVC66" s="42"/>
      <c r="WVD66" s="42"/>
      <c r="WVE66" s="42"/>
      <c r="WVF66" s="42"/>
      <c r="WVG66" s="42"/>
      <c r="WVH66" s="42"/>
      <c r="WVI66" s="42"/>
      <c r="WVJ66" s="42"/>
      <c r="WVK66" s="42"/>
      <c r="WVL66" s="42"/>
      <c r="WVM66" s="42"/>
      <c r="WVN66" s="42"/>
      <c r="WVO66" s="42"/>
      <c r="WVP66" s="42"/>
      <c r="WVQ66" s="42"/>
      <c r="WVR66" s="42"/>
      <c r="WVS66" s="42"/>
      <c r="WVT66" s="42"/>
      <c r="WVU66" s="42"/>
      <c r="WVV66" s="42"/>
      <c r="WVW66" s="42"/>
      <c r="WVX66" s="42"/>
      <c r="WVY66" s="42"/>
      <c r="WVZ66" s="42"/>
      <c r="WWA66" s="42"/>
      <c r="WWB66" s="42"/>
      <c r="WWC66" s="42"/>
      <c r="WWD66" s="42"/>
      <c r="WWE66" s="42"/>
      <c r="WWF66" s="42"/>
      <c r="WWG66" s="42"/>
      <c r="WWH66" s="42"/>
      <c r="WWI66" s="42"/>
      <c r="WWJ66" s="42"/>
      <c r="WWK66" s="42"/>
      <c r="WWL66" s="42"/>
      <c r="WWM66" s="42"/>
      <c r="WWN66" s="42"/>
      <c r="WWO66" s="42"/>
      <c r="WWP66" s="42"/>
      <c r="WWQ66" s="42"/>
      <c r="WWR66" s="42"/>
      <c r="WWS66" s="42"/>
      <c r="WWT66" s="42"/>
      <c r="WWU66" s="42"/>
      <c r="WWV66" s="42"/>
      <c r="WWW66" s="42"/>
      <c r="WWX66" s="42"/>
      <c r="WWY66" s="42"/>
      <c r="WWZ66" s="42"/>
      <c r="WXA66" s="42"/>
      <c r="WXB66" s="42"/>
      <c r="WXC66" s="42"/>
      <c r="WXD66" s="42"/>
      <c r="WXE66" s="42"/>
      <c r="WXF66" s="42"/>
      <c r="WXG66" s="42"/>
      <c r="WXH66" s="42"/>
      <c r="WXI66" s="42"/>
      <c r="WXJ66" s="42"/>
      <c r="WXK66" s="42"/>
      <c r="WXL66" s="42"/>
      <c r="WXM66" s="42"/>
      <c r="WXN66" s="42"/>
      <c r="WXO66" s="42"/>
      <c r="WXP66" s="42"/>
      <c r="WXQ66" s="42"/>
      <c r="WXR66" s="42"/>
      <c r="WXS66" s="42"/>
      <c r="WXT66" s="42"/>
      <c r="WXU66" s="42"/>
      <c r="WXV66" s="42"/>
      <c r="WXW66" s="42"/>
      <c r="WXX66" s="42"/>
      <c r="WXY66" s="42"/>
      <c r="WXZ66" s="42"/>
      <c r="WYA66" s="42"/>
      <c r="WYB66" s="42"/>
      <c r="WYC66" s="42"/>
      <c r="WYD66" s="42"/>
      <c r="WYE66" s="42"/>
      <c r="WYF66" s="42"/>
      <c r="WYG66" s="42"/>
      <c r="WYH66" s="42"/>
      <c r="WYI66" s="42"/>
      <c r="WYJ66" s="42"/>
      <c r="WYK66" s="42"/>
      <c r="WYL66" s="42"/>
      <c r="WYM66" s="42"/>
      <c r="WYN66" s="42"/>
      <c r="WYO66" s="42"/>
      <c r="WYP66" s="42"/>
      <c r="WYQ66" s="42"/>
      <c r="WYR66" s="42"/>
      <c r="WYS66" s="42"/>
      <c r="WYT66" s="42"/>
      <c r="WYU66" s="42"/>
      <c r="WYV66" s="42"/>
      <c r="WYW66" s="42"/>
      <c r="WYX66" s="42"/>
      <c r="WYY66" s="42"/>
      <c r="WYZ66" s="42"/>
      <c r="WZA66" s="42"/>
      <c r="WZB66" s="42"/>
      <c r="WZC66" s="42"/>
      <c r="WZD66" s="42"/>
      <c r="WZE66" s="42"/>
      <c r="WZF66" s="42"/>
      <c r="WZG66" s="42"/>
      <c r="WZH66" s="42"/>
      <c r="WZI66" s="42"/>
      <c r="WZJ66" s="42"/>
      <c r="WZK66" s="42"/>
      <c r="WZL66" s="42"/>
      <c r="WZM66" s="42"/>
      <c r="WZN66" s="42"/>
      <c r="WZO66" s="42"/>
      <c r="WZP66" s="42"/>
      <c r="WZQ66" s="42"/>
      <c r="WZR66" s="42"/>
      <c r="WZS66" s="42"/>
      <c r="WZT66" s="42"/>
      <c r="WZU66" s="42"/>
      <c r="WZV66" s="42"/>
      <c r="WZW66" s="42"/>
      <c r="WZX66" s="42"/>
      <c r="WZY66" s="42"/>
      <c r="WZZ66" s="42"/>
      <c r="XAA66" s="42"/>
      <c r="XAB66" s="42"/>
      <c r="XAC66" s="42"/>
      <c r="XAD66" s="42"/>
      <c r="XAE66" s="42"/>
      <c r="XAF66" s="42"/>
      <c r="XAG66" s="42"/>
      <c r="XAH66" s="42"/>
      <c r="XAI66" s="42"/>
      <c r="XAJ66" s="42"/>
      <c r="XAK66" s="42"/>
      <c r="XAL66" s="42"/>
      <c r="XAM66" s="42"/>
      <c r="XAN66" s="42"/>
      <c r="XAO66" s="42"/>
      <c r="XAP66" s="42"/>
      <c r="XAQ66" s="42"/>
      <c r="XAR66" s="42"/>
      <c r="XAS66" s="42"/>
      <c r="XAT66" s="42"/>
      <c r="XAU66" s="42"/>
      <c r="XAV66" s="42"/>
      <c r="XAW66" s="42"/>
      <c r="XAX66" s="42"/>
      <c r="XAY66" s="42"/>
      <c r="XAZ66" s="42"/>
      <c r="XBA66" s="42"/>
      <c r="XBB66" s="42"/>
      <c r="XBC66" s="42"/>
      <c r="XBD66" s="42"/>
      <c r="XBE66" s="42"/>
      <c r="XBF66" s="42"/>
      <c r="XBG66" s="42"/>
      <c r="XBH66" s="42"/>
      <c r="XBI66" s="42"/>
      <c r="XBJ66" s="42"/>
      <c r="XBK66" s="42"/>
      <c r="XBL66" s="42"/>
      <c r="XBM66" s="42"/>
      <c r="XBN66" s="42"/>
      <c r="XBO66" s="42"/>
      <c r="XBP66" s="42"/>
      <c r="XBQ66" s="42"/>
      <c r="XBR66" s="42"/>
      <c r="XBS66" s="42"/>
      <c r="XBT66" s="42"/>
      <c r="XBU66" s="42"/>
      <c r="XBV66" s="42"/>
      <c r="XBW66" s="42"/>
      <c r="XBX66" s="42"/>
      <c r="XBY66" s="42"/>
      <c r="XBZ66" s="42"/>
      <c r="XCA66" s="42"/>
      <c r="XCB66" s="42"/>
      <c r="XCC66" s="42"/>
      <c r="XCD66" s="42"/>
      <c r="XCE66" s="42"/>
      <c r="XCF66" s="42"/>
      <c r="XCG66" s="42"/>
      <c r="XCH66" s="42"/>
      <c r="XCI66" s="42"/>
      <c r="XCJ66" s="42"/>
      <c r="XCK66" s="42"/>
      <c r="XCL66" s="42"/>
      <c r="XCM66" s="42"/>
      <c r="XCN66" s="42"/>
      <c r="XCO66" s="42"/>
    </row>
    <row r="67" s="45" customFormat="1" customHeight="1" outlineLevel="1" spans="1:16317">
      <c r="A67" s="59">
        <v>2</v>
      </c>
      <c r="B67" s="54" t="s">
        <v>140</v>
      </c>
      <c r="C67" s="86"/>
      <c r="D67" s="54" t="s">
        <v>141</v>
      </c>
      <c r="E67" s="54" t="s">
        <v>66</v>
      </c>
      <c r="F67" s="58">
        <f>F66/2</f>
        <v>18.85</v>
      </c>
      <c r="G67" s="58">
        <v>12</v>
      </c>
      <c r="H67" s="58">
        <v>70</v>
      </c>
      <c r="I67" s="58">
        <v>2</v>
      </c>
      <c r="J67" s="58">
        <f>(G67+H67+I67)*$J$4</f>
        <v>9.24</v>
      </c>
      <c r="K67" s="58">
        <f>(H67+I67+J67+G67)*$K$4</f>
        <v>8.3916</v>
      </c>
      <c r="L67" s="70">
        <f t="shared" si="12"/>
        <v>101.6316</v>
      </c>
      <c r="M67" s="58">
        <f t="shared" si="13"/>
        <v>1915.75566</v>
      </c>
      <c r="N67" s="58"/>
      <c r="O67" s="84" t="s">
        <v>142</v>
      </c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  <c r="AMH67" s="42"/>
      <c r="AMI67" s="42"/>
      <c r="AMJ67" s="42"/>
      <c r="AMK67" s="42"/>
      <c r="AML67" s="42"/>
      <c r="AMM67" s="42"/>
      <c r="AMN67" s="42"/>
      <c r="AMO67" s="42"/>
      <c r="AMP67" s="42"/>
      <c r="AMQ67" s="42"/>
      <c r="AMR67" s="42"/>
      <c r="AMS67" s="42"/>
      <c r="AMT67" s="42"/>
      <c r="AMU67" s="42"/>
      <c r="AMV67" s="42"/>
      <c r="AMW67" s="42"/>
      <c r="AMX67" s="42"/>
      <c r="AMY67" s="42"/>
      <c r="AMZ67" s="42"/>
      <c r="ANA67" s="42"/>
      <c r="ANB67" s="42"/>
      <c r="ANC67" s="42"/>
      <c r="AND67" s="42"/>
      <c r="ANE67" s="42"/>
      <c r="ANF67" s="42"/>
      <c r="ANG67" s="42"/>
      <c r="ANH67" s="42"/>
      <c r="ANI67" s="42"/>
      <c r="ANJ67" s="42"/>
      <c r="ANK67" s="42"/>
      <c r="ANL67" s="42"/>
      <c r="ANM67" s="42"/>
      <c r="ANN67" s="42"/>
      <c r="ANO67" s="42"/>
      <c r="ANP67" s="42"/>
      <c r="ANQ67" s="42"/>
      <c r="ANR67" s="42"/>
      <c r="ANS67" s="42"/>
      <c r="ANT67" s="42"/>
      <c r="ANU67" s="42"/>
      <c r="ANV67" s="42"/>
      <c r="ANW67" s="42"/>
      <c r="ANX67" s="42"/>
      <c r="ANY67" s="42"/>
      <c r="ANZ67" s="42"/>
      <c r="AOA67" s="42"/>
      <c r="AOB67" s="42"/>
      <c r="AOC67" s="42"/>
      <c r="AOD67" s="42"/>
      <c r="AOE67" s="42"/>
      <c r="AOF67" s="42"/>
      <c r="AOG67" s="42"/>
      <c r="AOH67" s="42"/>
      <c r="AOI67" s="42"/>
      <c r="AOJ67" s="42"/>
      <c r="AOK67" s="42"/>
      <c r="AOL67" s="42"/>
      <c r="AOM67" s="42"/>
      <c r="AON67" s="42"/>
      <c r="AOO67" s="42"/>
      <c r="AOP67" s="42"/>
      <c r="AOQ67" s="42"/>
      <c r="AOR67" s="42"/>
      <c r="AOS67" s="42"/>
      <c r="AOT67" s="42"/>
      <c r="AOU67" s="42"/>
      <c r="AOV67" s="42"/>
      <c r="AOW67" s="42"/>
      <c r="AOX67" s="42"/>
      <c r="AOY67" s="42"/>
      <c r="AOZ67" s="42"/>
      <c r="APA67" s="42"/>
      <c r="APB67" s="42"/>
      <c r="APC67" s="42"/>
      <c r="APD67" s="42"/>
      <c r="APE67" s="42"/>
      <c r="APF67" s="42"/>
      <c r="APG67" s="42"/>
      <c r="APH67" s="42"/>
      <c r="API67" s="42"/>
      <c r="APJ67" s="42"/>
      <c r="APK67" s="42"/>
      <c r="APL67" s="42"/>
      <c r="APM67" s="42"/>
      <c r="APN67" s="42"/>
      <c r="APO67" s="42"/>
      <c r="APP67" s="42"/>
      <c r="APQ67" s="42"/>
      <c r="APR67" s="42"/>
      <c r="APS67" s="42"/>
      <c r="APT67" s="42"/>
      <c r="APU67" s="42"/>
      <c r="APV67" s="42"/>
      <c r="APW67" s="42"/>
      <c r="APX67" s="42"/>
      <c r="APY67" s="42"/>
      <c r="APZ67" s="42"/>
      <c r="AQA67" s="42"/>
      <c r="AQB67" s="42"/>
      <c r="AQC67" s="42"/>
      <c r="AQD67" s="42"/>
      <c r="AQE67" s="42"/>
      <c r="AQF67" s="42"/>
      <c r="AQG67" s="42"/>
      <c r="AQH67" s="42"/>
      <c r="AQI67" s="42"/>
      <c r="AQJ67" s="42"/>
      <c r="AQK67" s="42"/>
      <c r="AQL67" s="42"/>
      <c r="AQM67" s="42"/>
      <c r="AQN67" s="42"/>
      <c r="AQO67" s="42"/>
      <c r="AQP67" s="42"/>
      <c r="AQQ67" s="42"/>
      <c r="AQR67" s="42"/>
      <c r="AQS67" s="42"/>
      <c r="AQT67" s="42"/>
      <c r="AQU67" s="42"/>
      <c r="AQV67" s="42"/>
      <c r="AQW67" s="42"/>
      <c r="AQX67" s="42"/>
      <c r="AQY67" s="42"/>
      <c r="AQZ67" s="42"/>
      <c r="ARA67" s="42"/>
      <c r="ARB67" s="42"/>
      <c r="ARC67" s="42"/>
      <c r="ARD67" s="42"/>
      <c r="ARE67" s="42"/>
      <c r="ARF67" s="42"/>
      <c r="ARG67" s="42"/>
      <c r="ARH67" s="42"/>
      <c r="ARI67" s="42"/>
      <c r="ARJ67" s="42"/>
      <c r="ARK67" s="42"/>
      <c r="ARL67" s="42"/>
      <c r="ARM67" s="42"/>
      <c r="ARN67" s="42"/>
      <c r="ARO67" s="42"/>
      <c r="ARP67" s="42"/>
      <c r="ARQ67" s="42"/>
      <c r="ARR67" s="42"/>
      <c r="ARS67" s="42"/>
      <c r="ART67" s="42"/>
      <c r="ARU67" s="42"/>
      <c r="ARV67" s="42"/>
      <c r="ARW67" s="42"/>
      <c r="ARX67" s="42"/>
      <c r="ARY67" s="42"/>
      <c r="ARZ67" s="42"/>
      <c r="ASA67" s="42"/>
      <c r="ASB67" s="42"/>
      <c r="ASC67" s="42"/>
      <c r="ASD67" s="42"/>
      <c r="ASE67" s="42"/>
      <c r="ASF67" s="42"/>
      <c r="ASG67" s="42"/>
      <c r="ASH67" s="42"/>
      <c r="ASI67" s="42"/>
      <c r="ASJ67" s="42"/>
      <c r="ASK67" s="42"/>
      <c r="ASL67" s="42"/>
      <c r="ASM67" s="42"/>
      <c r="ASN67" s="42"/>
      <c r="ASO67" s="42"/>
      <c r="ASP67" s="42"/>
      <c r="ASQ67" s="42"/>
      <c r="ASR67" s="42"/>
      <c r="ASS67" s="42"/>
      <c r="AST67" s="42"/>
      <c r="ASU67" s="42"/>
      <c r="ASV67" s="42"/>
      <c r="ASW67" s="42"/>
      <c r="ASX67" s="42"/>
      <c r="ASY67" s="42"/>
      <c r="ASZ67" s="42"/>
      <c r="ATA67" s="42"/>
      <c r="ATB67" s="42"/>
      <c r="ATC67" s="42"/>
      <c r="ATD67" s="42"/>
      <c r="ATE67" s="42"/>
      <c r="ATF67" s="42"/>
      <c r="ATG67" s="42"/>
      <c r="ATH67" s="42"/>
      <c r="ATI67" s="42"/>
      <c r="ATJ67" s="42"/>
      <c r="ATK67" s="42"/>
      <c r="ATL67" s="42"/>
      <c r="ATM67" s="42"/>
      <c r="ATN67" s="42"/>
      <c r="ATO67" s="42"/>
      <c r="ATP67" s="42"/>
      <c r="ATQ67" s="42"/>
      <c r="ATR67" s="42"/>
      <c r="ATS67" s="42"/>
      <c r="ATT67" s="42"/>
      <c r="ATU67" s="42"/>
      <c r="ATV67" s="42"/>
      <c r="ATW67" s="42"/>
      <c r="ATX67" s="42"/>
      <c r="ATY67" s="42"/>
      <c r="ATZ67" s="42"/>
      <c r="AUA67" s="42"/>
      <c r="AUB67" s="42"/>
      <c r="AUC67" s="42"/>
      <c r="AUD67" s="42"/>
      <c r="AUE67" s="42"/>
      <c r="AUF67" s="42"/>
      <c r="AUG67" s="42"/>
      <c r="AUH67" s="42"/>
      <c r="AUI67" s="42"/>
      <c r="AUJ67" s="42"/>
      <c r="AUK67" s="42"/>
      <c r="AUL67" s="42"/>
      <c r="AUM67" s="42"/>
      <c r="AUN67" s="42"/>
      <c r="AUO67" s="42"/>
      <c r="AUP67" s="42"/>
      <c r="AUQ67" s="42"/>
      <c r="AUR67" s="42"/>
      <c r="AUS67" s="42"/>
      <c r="AUT67" s="42"/>
      <c r="AUU67" s="42"/>
      <c r="AUV67" s="42"/>
      <c r="AUW67" s="42"/>
      <c r="AUX67" s="42"/>
      <c r="AUY67" s="42"/>
      <c r="AUZ67" s="42"/>
      <c r="AVA67" s="42"/>
      <c r="AVB67" s="42"/>
      <c r="AVC67" s="42"/>
      <c r="AVD67" s="42"/>
      <c r="AVE67" s="42"/>
      <c r="AVF67" s="42"/>
      <c r="AVG67" s="42"/>
      <c r="AVH67" s="42"/>
      <c r="AVI67" s="42"/>
      <c r="AVJ67" s="42"/>
      <c r="AVK67" s="42"/>
      <c r="AVL67" s="42"/>
      <c r="AVM67" s="42"/>
      <c r="AVN67" s="42"/>
      <c r="AVO67" s="42"/>
      <c r="AVP67" s="42"/>
      <c r="AVQ67" s="42"/>
      <c r="AVR67" s="42"/>
      <c r="AVS67" s="42"/>
      <c r="AVT67" s="42"/>
      <c r="AVU67" s="42"/>
      <c r="AVV67" s="42"/>
      <c r="AVW67" s="42"/>
      <c r="AVX67" s="42"/>
      <c r="AVY67" s="42"/>
      <c r="AVZ67" s="42"/>
      <c r="AWA67" s="42"/>
      <c r="AWB67" s="42"/>
      <c r="AWC67" s="42"/>
      <c r="AWD67" s="42"/>
      <c r="AWE67" s="42"/>
      <c r="AWF67" s="42"/>
      <c r="AWG67" s="42"/>
      <c r="AWH67" s="42"/>
      <c r="AWI67" s="42"/>
      <c r="AWJ67" s="42"/>
      <c r="AWK67" s="42"/>
      <c r="AWL67" s="42"/>
      <c r="AWM67" s="42"/>
      <c r="AWN67" s="42"/>
      <c r="AWO67" s="42"/>
      <c r="AWP67" s="42"/>
      <c r="AWQ67" s="42"/>
      <c r="AWR67" s="42"/>
      <c r="AWS67" s="42"/>
      <c r="AWT67" s="42"/>
      <c r="AWU67" s="42"/>
      <c r="AWV67" s="42"/>
      <c r="AWW67" s="42"/>
      <c r="AWX67" s="42"/>
      <c r="AWY67" s="42"/>
      <c r="AWZ67" s="42"/>
      <c r="AXA67" s="42"/>
      <c r="AXB67" s="42"/>
      <c r="AXC67" s="42"/>
      <c r="AXD67" s="42"/>
      <c r="AXE67" s="42"/>
      <c r="AXF67" s="42"/>
      <c r="AXG67" s="42"/>
      <c r="AXH67" s="42"/>
      <c r="AXI67" s="42"/>
      <c r="AXJ67" s="42"/>
      <c r="AXK67" s="42"/>
      <c r="AXL67" s="42"/>
      <c r="AXM67" s="42"/>
      <c r="AXN67" s="42"/>
      <c r="AXO67" s="42"/>
      <c r="AXP67" s="42"/>
      <c r="AXQ67" s="42"/>
      <c r="AXR67" s="42"/>
      <c r="AXS67" s="42"/>
      <c r="AXT67" s="42"/>
      <c r="AXU67" s="42"/>
      <c r="AXV67" s="42"/>
      <c r="AXW67" s="42"/>
      <c r="AXX67" s="42"/>
      <c r="AXY67" s="42"/>
      <c r="AXZ67" s="42"/>
      <c r="AYA67" s="42"/>
      <c r="AYB67" s="42"/>
      <c r="AYC67" s="42"/>
      <c r="AYD67" s="42"/>
      <c r="AYE67" s="42"/>
      <c r="AYF67" s="42"/>
      <c r="AYG67" s="42"/>
      <c r="AYH67" s="42"/>
      <c r="AYI67" s="42"/>
      <c r="AYJ67" s="42"/>
      <c r="AYK67" s="42"/>
      <c r="AYL67" s="42"/>
      <c r="AYM67" s="42"/>
      <c r="AYN67" s="42"/>
      <c r="AYO67" s="42"/>
      <c r="AYP67" s="42"/>
      <c r="AYQ67" s="42"/>
      <c r="AYR67" s="42"/>
      <c r="AYS67" s="42"/>
      <c r="AYT67" s="42"/>
      <c r="AYU67" s="42"/>
      <c r="AYV67" s="42"/>
      <c r="AYW67" s="42"/>
      <c r="AYX67" s="42"/>
      <c r="AYY67" s="42"/>
      <c r="AYZ67" s="42"/>
      <c r="AZA67" s="42"/>
      <c r="AZB67" s="42"/>
      <c r="AZC67" s="42"/>
      <c r="AZD67" s="42"/>
      <c r="AZE67" s="42"/>
      <c r="AZF67" s="42"/>
      <c r="AZG67" s="42"/>
      <c r="AZH67" s="42"/>
      <c r="AZI67" s="42"/>
      <c r="AZJ67" s="42"/>
      <c r="AZK67" s="42"/>
      <c r="AZL67" s="42"/>
      <c r="AZM67" s="42"/>
      <c r="AZN67" s="42"/>
      <c r="AZO67" s="42"/>
      <c r="AZP67" s="42"/>
      <c r="AZQ67" s="42"/>
      <c r="AZR67" s="42"/>
      <c r="AZS67" s="42"/>
      <c r="AZT67" s="42"/>
      <c r="AZU67" s="42"/>
      <c r="AZV67" s="42"/>
      <c r="AZW67" s="42"/>
      <c r="AZX67" s="42"/>
      <c r="AZY67" s="42"/>
      <c r="AZZ67" s="42"/>
      <c r="BAA67" s="42"/>
      <c r="BAB67" s="42"/>
      <c r="BAC67" s="42"/>
      <c r="BAD67" s="42"/>
      <c r="BAE67" s="42"/>
      <c r="BAF67" s="42"/>
      <c r="BAG67" s="42"/>
      <c r="BAH67" s="42"/>
      <c r="BAI67" s="42"/>
      <c r="BAJ67" s="42"/>
      <c r="BAK67" s="42"/>
      <c r="BAL67" s="42"/>
      <c r="BAM67" s="42"/>
      <c r="BAN67" s="42"/>
      <c r="BAO67" s="42"/>
      <c r="BAP67" s="42"/>
      <c r="BAQ67" s="42"/>
      <c r="BAR67" s="42"/>
      <c r="BAS67" s="42"/>
      <c r="BAT67" s="42"/>
      <c r="BAU67" s="42"/>
      <c r="BAV67" s="42"/>
      <c r="BAW67" s="42"/>
      <c r="BAX67" s="42"/>
      <c r="BAY67" s="42"/>
      <c r="BAZ67" s="42"/>
      <c r="BBA67" s="42"/>
      <c r="BBB67" s="42"/>
      <c r="BBC67" s="42"/>
      <c r="BBD67" s="42"/>
      <c r="BBE67" s="42"/>
      <c r="BBF67" s="42"/>
      <c r="BBG67" s="42"/>
      <c r="BBH67" s="42"/>
      <c r="BBI67" s="42"/>
      <c r="BBJ67" s="42"/>
      <c r="BBK67" s="42"/>
      <c r="BBL67" s="42"/>
      <c r="BBM67" s="42"/>
      <c r="BBN67" s="42"/>
      <c r="BBO67" s="42"/>
      <c r="BBP67" s="42"/>
      <c r="BBQ67" s="42"/>
      <c r="BBR67" s="42"/>
      <c r="BBS67" s="42"/>
      <c r="BBT67" s="42"/>
      <c r="BBU67" s="42"/>
      <c r="BBV67" s="42"/>
      <c r="BBW67" s="42"/>
      <c r="BBX67" s="42"/>
      <c r="BBY67" s="42"/>
      <c r="BBZ67" s="42"/>
      <c r="BCA67" s="42"/>
      <c r="BCB67" s="42"/>
      <c r="BCC67" s="42"/>
      <c r="BCD67" s="42"/>
      <c r="BCE67" s="42"/>
      <c r="BCF67" s="42"/>
      <c r="BCG67" s="42"/>
      <c r="BCH67" s="42"/>
      <c r="BCI67" s="42"/>
      <c r="BCJ67" s="42"/>
      <c r="BCK67" s="42"/>
      <c r="BCL67" s="42"/>
      <c r="BCM67" s="42"/>
      <c r="BCN67" s="42"/>
      <c r="BCO67" s="42"/>
      <c r="BCP67" s="42"/>
      <c r="BCQ67" s="42"/>
      <c r="BCR67" s="42"/>
      <c r="BCS67" s="42"/>
      <c r="BCT67" s="42"/>
      <c r="BCU67" s="42"/>
      <c r="BCV67" s="42"/>
      <c r="BCW67" s="42"/>
      <c r="BCX67" s="42"/>
      <c r="BCY67" s="42"/>
      <c r="BCZ67" s="42"/>
      <c r="BDA67" s="42"/>
      <c r="BDB67" s="42"/>
      <c r="BDC67" s="42"/>
      <c r="BDD67" s="42"/>
      <c r="BDE67" s="42"/>
      <c r="BDF67" s="42"/>
      <c r="BDG67" s="42"/>
      <c r="BDH67" s="42"/>
      <c r="BDI67" s="42"/>
      <c r="BDJ67" s="42"/>
      <c r="BDK67" s="42"/>
      <c r="BDL67" s="42"/>
      <c r="BDM67" s="42"/>
      <c r="BDN67" s="42"/>
      <c r="BDO67" s="42"/>
      <c r="BDP67" s="42"/>
      <c r="BDQ67" s="42"/>
      <c r="BDR67" s="42"/>
      <c r="BDS67" s="42"/>
      <c r="BDT67" s="42"/>
      <c r="BDU67" s="42"/>
      <c r="BDV67" s="42"/>
      <c r="BDW67" s="42"/>
      <c r="BDX67" s="42"/>
      <c r="BDY67" s="42"/>
      <c r="BDZ67" s="42"/>
      <c r="BEA67" s="42"/>
      <c r="BEB67" s="42"/>
      <c r="BEC67" s="42"/>
      <c r="BED67" s="42"/>
      <c r="BEE67" s="42"/>
      <c r="BEF67" s="42"/>
      <c r="BEG67" s="42"/>
      <c r="BEH67" s="42"/>
      <c r="BEI67" s="42"/>
      <c r="BEJ67" s="42"/>
      <c r="BEK67" s="42"/>
      <c r="BEL67" s="42"/>
      <c r="BEM67" s="42"/>
      <c r="BEN67" s="42"/>
      <c r="BEO67" s="42"/>
      <c r="BEP67" s="42"/>
      <c r="BEQ67" s="42"/>
      <c r="BER67" s="42"/>
      <c r="BES67" s="42"/>
      <c r="BET67" s="42"/>
      <c r="BEU67" s="42"/>
      <c r="BEV67" s="42"/>
      <c r="BEW67" s="42"/>
      <c r="BEX67" s="42"/>
      <c r="BEY67" s="42"/>
      <c r="BEZ67" s="42"/>
      <c r="BFA67" s="42"/>
      <c r="BFB67" s="42"/>
      <c r="BFC67" s="42"/>
      <c r="BFD67" s="42"/>
      <c r="BFE67" s="42"/>
      <c r="BFF67" s="42"/>
      <c r="BFG67" s="42"/>
      <c r="BFH67" s="42"/>
      <c r="BFI67" s="42"/>
      <c r="BFJ67" s="42"/>
      <c r="BFK67" s="42"/>
      <c r="BFL67" s="42"/>
      <c r="BFM67" s="42"/>
      <c r="BFN67" s="42"/>
      <c r="BFO67" s="42"/>
      <c r="BFP67" s="42"/>
      <c r="BFQ67" s="42"/>
      <c r="BFR67" s="42"/>
      <c r="BFS67" s="42"/>
      <c r="BFT67" s="42"/>
      <c r="BFU67" s="42"/>
      <c r="BFV67" s="42"/>
      <c r="BFW67" s="42"/>
      <c r="BFX67" s="42"/>
      <c r="BFY67" s="42"/>
      <c r="BFZ67" s="42"/>
      <c r="BGA67" s="42"/>
      <c r="BGB67" s="42"/>
      <c r="BGC67" s="42"/>
      <c r="BGD67" s="42"/>
      <c r="BGE67" s="42"/>
      <c r="BGF67" s="42"/>
      <c r="BGG67" s="42"/>
      <c r="BGH67" s="42"/>
      <c r="BGI67" s="42"/>
      <c r="BGJ67" s="42"/>
      <c r="BGK67" s="42"/>
      <c r="BGL67" s="42"/>
      <c r="BGM67" s="42"/>
      <c r="BGN67" s="42"/>
      <c r="BGO67" s="42"/>
      <c r="BGP67" s="42"/>
      <c r="BGQ67" s="42"/>
      <c r="BGR67" s="42"/>
      <c r="BGS67" s="42"/>
      <c r="BGT67" s="42"/>
      <c r="BGU67" s="42"/>
      <c r="BGV67" s="42"/>
      <c r="BGW67" s="42"/>
      <c r="BGX67" s="42"/>
      <c r="BGY67" s="42"/>
      <c r="BGZ67" s="42"/>
      <c r="BHA67" s="42"/>
      <c r="BHB67" s="42"/>
      <c r="BHC67" s="42"/>
      <c r="BHD67" s="42"/>
      <c r="BHE67" s="42"/>
      <c r="BHF67" s="42"/>
      <c r="BHG67" s="42"/>
      <c r="BHH67" s="42"/>
      <c r="BHI67" s="42"/>
      <c r="BHJ67" s="42"/>
      <c r="BHK67" s="42"/>
      <c r="BHL67" s="42"/>
      <c r="BHM67" s="42"/>
      <c r="BHN67" s="42"/>
      <c r="BHO67" s="42"/>
      <c r="BHP67" s="42"/>
      <c r="BHQ67" s="42"/>
      <c r="BHR67" s="42"/>
      <c r="BHS67" s="42"/>
      <c r="BHT67" s="42"/>
      <c r="BHU67" s="42"/>
      <c r="BHV67" s="42"/>
      <c r="BHW67" s="42"/>
      <c r="BHX67" s="42"/>
      <c r="BHY67" s="42"/>
      <c r="BHZ67" s="42"/>
      <c r="BIA67" s="42"/>
      <c r="BIB67" s="42"/>
      <c r="BIC67" s="42"/>
      <c r="BID67" s="42"/>
      <c r="BIE67" s="42"/>
      <c r="BIF67" s="42"/>
      <c r="BIG67" s="42"/>
      <c r="BIH67" s="42"/>
      <c r="BII67" s="42"/>
      <c r="BIJ67" s="42"/>
      <c r="BIK67" s="42"/>
      <c r="BIL67" s="42"/>
      <c r="BIM67" s="42"/>
      <c r="BIN67" s="42"/>
      <c r="BIO67" s="42"/>
      <c r="BIP67" s="42"/>
      <c r="BIQ67" s="42"/>
      <c r="BIR67" s="42"/>
      <c r="BIS67" s="42"/>
      <c r="BIT67" s="42"/>
      <c r="BIU67" s="42"/>
      <c r="BIV67" s="42"/>
      <c r="BIW67" s="42"/>
      <c r="BIX67" s="42"/>
      <c r="BIY67" s="42"/>
      <c r="BIZ67" s="42"/>
      <c r="BJA67" s="42"/>
      <c r="BJB67" s="42"/>
      <c r="BJC67" s="42"/>
      <c r="BJD67" s="42"/>
      <c r="BJE67" s="42"/>
      <c r="BJF67" s="42"/>
      <c r="BJG67" s="42"/>
      <c r="BJH67" s="42"/>
      <c r="BJI67" s="42"/>
      <c r="BJJ67" s="42"/>
      <c r="BJK67" s="42"/>
      <c r="BJL67" s="42"/>
      <c r="BJM67" s="42"/>
      <c r="BJN67" s="42"/>
      <c r="BJO67" s="42"/>
      <c r="BJP67" s="42"/>
      <c r="BJQ67" s="42"/>
      <c r="BJR67" s="42"/>
      <c r="BJS67" s="42"/>
      <c r="BJT67" s="42"/>
      <c r="BJU67" s="42"/>
      <c r="BJV67" s="42"/>
      <c r="BJW67" s="42"/>
      <c r="BJX67" s="42"/>
      <c r="BJY67" s="42"/>
      <c r="BJZ67" s="42"/>
      <c r="BKA67" s="42"/>
      <c r="BKB67" s="42"/>
      <c r="BKC67" s="42"/>
      <c r="BKD67" s="42"/>
      <c r="BKE67" s="42"/>
      <c r="BKF67" s="42"/>
      <c r="BKG67" s="42"/>
      <c r="BKH67" s="42"/>
      <c r="BKI67" s="42"/>
      <c r="BKJ67" s="42"/>
      <c r="BKK67" s="42"/>
      <c r="BKL67" s="42"/>
      <c r="BKM67" s="42"/>
      <c r="BKN67" s="42"/>
      <c r="BKO67" s="42"/>
      <c r="BKP67" s="42"/>
      <c r="BKQ67" s="42"/>
      <c r="BKR67" s="42"/>
      <c r="BKS67" s="42"/>
      <c r="BKT67" s="42"/>
      <c r="BKU67" s="42"/>
      <c r="BKV67" s="42"/>
      <c r="BKW67" s="42"/>
      <c r="BKX67" s="42"/>
      <c r="BKY67" s="42"/>
      <c r="BKZ67" s="42"/>
      <c r="BLA67" s="42"/>
      <c r="BLB67" s="42"/>
      <c r="BLC67" s="42"/>
      <c r="BLD67" s="42"/>
      <c r="BLE67" s="42"/>
      <c r="BLF67" s="42"/>
      <c r="BLG67" s="42"/>
      <c r="BLH67" s="42"/>
      <c r="BLI67" s="42"/>
      <c r="BLJ67" s="42"/>
      <c r="BLK67" s="42"/>
      <c r="BLL67" s="42"/>
      <c r="BLM67" s="42"/>
      <c r="BLN67" s="42"/>
      <c r="BLO67" s="42"/>
      <c r="BLP67" s="42"/>
      <c r="BLQ67" s="42"/>
      <c r="BLR67" s="42"/>
      <c r="BLS67" s="42"/>
      <c r="BLT67" s="42"/>
      <c r="BLU67" s="42"/>
      <c r="BLV67" s="42"/>
      <c r="BLW67" s="42"/>
      <c r="BLX67" s="42"/>
      <c r="BLY67" s="42"/>
      <c r="BLZ67" s="42"/>
      <c r="BMA67" s="42"/>
      <c r="BMB67" s="42"/>
      <c r="BMC67" s="42"/>
      <c r="BMD67" s="42"/>
      <c r="BME67" s="42"/>
      <c r="BMF67" s="42"/>
      <c r="BMG67" s="42"/>
      <c r="BMH67" s="42"/>
      <c r="BMI67" s="42"/>
      <c r="BMJ67" s="42"/>
      <c r="BMK67" s="42"/>
      <c r="BML67" s="42"/>
      <c r="BMM67" s="42"/>
      <c r="BMN67" s="42"/>
      <c r="BMO67" s="42"/>
      <c r="BMP67" s="42"/>
      <c r="BMQ67" s="42"/>
      <c r="BMR67" s="42"/>
      <c r="BMS67" s="42"/>
      <c r="BMT67" s="42"/>
      <c r="BMU67" s="42"/>
      <c r="BMV67" s="42"/>
      <c r="BMW67" s="42"/>
      <c r="BMX67" s="42"/>
      <c r="BMY67" s="42"/>
      <c r="BMZ67" s="42"/>
      <c r="BNA67" s="42"/>
      <c r="BNB67" s="42"/>
      <c r="BNC67" s="42"/>
      <c r="BND67" s="42"/>
      <c r="BNE67" s="42"/>
      <c r="BNF67" s="42"/>
      <c r="BNG67" s="42"/>
      <c r="BNH67" s="42"/>
      <c r="BNI67" s="42"/>
      <c r="BNJ67" s="42"/>
      <c r="BNK67" s="42"/>
      <c r="BNL67" s="42"/>
      <c r="BNM67" s="42"/>
      <c r="BNN67" s="42"/>
      <c r="BNO67" s="42"/>
      <c r="BNP67" s="42"/>
      <c r="BNQ67" s="42"/>
      <c r="BNR67" s="42"/>
      <c r="BNS67" s="42"/>
      <c r="BNT67" s="42"/>
      <c r="BNU67" s="42"/>
      <c r="BNV67" s="42"/>
      <c r="BNW67" s="42"/>
      <c r="BNX67" s="42"/>
      <c r="BNY67" s="42"/>
      <c r="BNZ67" s="42"/>
      <c r="BOA67" s="42"/>
      <c r="BOB67" s="42"/>
      <c r="BOC67" s="42"/>
      <c r="BOD67" s="42"/>
      <c r="BOE67" s="42"/>
      <c r="BOF67" s="42"/>
      <c r="BOG67" s="42"/>
      <c r="BOH67" s="42"/>
      <c r="BOI67" s="42"/>
      <c r="BOJ67" s="42"/>
      <c r="BOK67" s="42"/>
      <c r="BOL67" s="42"/>
      <c r="BOM67" s="42"/>
      <c r="BON67" s="42"/>
      <c r="BOO67" s="42"/>
      <c r="BOP67" s="42"/>
      <c r="BOQ67" s="42"/>
      <c r="BOR67" s="42"/>
      <c r="BOS67" s="42"/>
      <c r="BOT67" s="42"/>
      <c r="BOU67" s="42"/>
      <c r="BOV67" s="42"/>
      <c r="BOW67" s="42"/>
      <c r="BOX67" s="42"/>
      <c r="BOY67" s="42"/>
      <c r="BOZ67" s="42"/>
      <c r="BPA67" s="42"/>
      <c r="BPB67" s="42"/>
      <c r="BPC67" s="42"/>
      <c r="BPD67" s="42"/>
      <c r="BPE67" s="42"/>
      <c r="BPF67" s="42"/>
      <c r="BPG67" s="42"/>
      <c r="BPH67" s="42"/>
      <c r="BPI67" s="42"/>
      <c r="BPJ67" s="42"/>
      <c r="BPK67" s="42"/>
      <c r="BPL67" s="42"/>
      <c r="BPM67" s="42"/>
      <c r="BPN67" s="42"/>
      <c r="BPO67" s="42"/>
      <c r="BPP67" s="42"/>
      <c r="BPQ67" s="42"/>
      <c r="BPR67" s="42"/>
      <c r="BPS67" s="42"/>
      <c r="BPT67" s="42"/>
      <c r="BPU67" s="42"/>
      <c r="BPV67" s="42"/>
      <c r="BPW67" s="42"/>
      <c r="BPX67" s="42"/>
      <c r="BPY67" s="42"/>
      <c r="BPZ67" s="42"/>
      <c r="BQA67" s="42"/>
      <c r="BQB67" s="42"/>
      <c r="BQC67" s="42"/>
      <c r="BQD67" s="42"/>
      <c r="BQE67" s="42"/>
      <c r="BQF67" s="42"/>
      <c r="BQG67" s="42"/>
      <c r="BQH67" s="42"/>
      <c r="BQI67" s="42"/>
      <c r="BQJ67" s="42"/>
      <c r="BQK67" s="42"/>
      <c r="BQL67" s="42"/>
      <c r="BQM67" s="42"/>
      <c r="BQN67" s="42"/>
      <c r="BQO67" s="42"/>
      <c r="BQP67" s="42"/>
      <c r="BQQ67" s="42"/>
      <c r="BQR67" s="42"/>
      <c r="BQS67" s="42"/>
      <c r="BQT67" s="42"/>
      <c r="BQU67" s="42"/>
      <c r="BQV67" s="42"/>
      <c r="BQW67" s="42"/>
      <c r="BQX67" s="42"/>
      <c r="BQY67" s="42"/>
      <c r="BQZ67" s="42"/>
      <c r="BRA67" s="42"/>
      <c r="BRB67" s="42"/>
      <c r="BRC67" s="42"/>
      <c r="BRD67" s="42"/>
      <c r="BRE67" s="42"/>
      <c r="BRF67" s="42"/>
      <c r="BRG67" s="42"/>
      <c r="BRH67" s="42"/>
      <c r="BRI67" s="42"/>
      <c r="BRJ67" s="42"/>
      <c r="BRK67" s="42"/>
      <c r="BRL67" s="42"/>
      <c r="BRM67" s="42"/>
      <c r="BRN67" s="42"/>
      <c r="BRO67" s="42"/>
      <c r="BRP67" s="42"/>
      <c r="BRQ67" s="42"/>
      <c r="BRR67" s="42"/>
      <c r="BRS67" s="42"/>
      <c r="BRT67" s="42"/>
      <c r="BRU67" s="42"/>
      <c r="BRV67" s="42"/>
      <c r="BRW67" s="42"/>
      <c r="BRX67" s="42"/>
      <c r="BRY67" s="42"/>
      <c r="BRZ67" s="42"/>
      <c r="BSA67" s="42"/>
      <c r="BSB67" s="42"/>
      <c r="BSC67" s="42"/>
      <c r="BSD67" s="42"/>
      <c r="BSE67" s="42"/>
      <c r="BSF67" s="42"/>
      <c r="BSG67" s="42"/>
      <c r="BSH67" s="42"/>
      <c r="BSI67" s="42"/>
      <c r="BSJ67" s="42"/>
      <c r="BSK67" s="42"/>
      <c r="BSL67" s="42"/>
      <c r="BSM67" s="42"/>
      <c r="BSN67" s="42"/>
      <c r="BSO67" s="42"/>
      <c r="BSP67" s="42"/>
      <c r="BSQ67" s="42"/>
      <c r="BSR67" s="42"/>
      <c r="BSS67" s="42"/>
      <c r="BST67" s="42"/>
      <c r="BSU67" s="42"/>
      <c r="BSV67" s="42"/>
      <c r="BSW67" s="42"/>
      <c r="BSX67" s="42"/>
      <c r="BSY67" s="42"/>
      <c r="BSZ67" s="42"/>
      <c r="BTA67" s="42"/>
      <c r="BTB67" s="42"/>
      <c r="BTC67" s="42"/>
      <c r="BTD67" s="42"/>
      <c r="BTE67" s="42"/>
      <c r="BTF67" s="42"/>
      <c r="BTG67" s="42"/>
      <c r="BTH67" s="42"/>
      <c r="BTI67" s="42"/>
      <c r="BTJ67" s="42"/>
      <c r="BTK67" s="42"/>
      <c r="BTL67" s="42"/>
      <c r="BTM67" s="42"/>
      <c r="BTN67" s="42"/>
      <c r="BTO67" s="42"/>
      <c r="BTP67" s="42"/>
      <c r="BTQ67" s="42"/>
      <c r="BTR67" s="42"/>
      <c r="BTS67" s="42"/>
      <c r="BTT67" s="42"/>
      <c r="BTU67" s="42"/>
      <c r="BTV67" s="42"/>
      <c r="BTW67" s="42"/>
      <c r="BTX67" s="42"/>
      <c r="BTY67" s="42"/>
      <c r="BTZ67" s="42"/>
      <c r="BUA67" s="42"/>
      <c r="BUB67" s="42"/>
      <c r="BUC67" s="42"/>
      <c r="BUD67" s="42"/>
      <c r="BUE67" s="42"/>
      <c r="BUF67" s="42"/>
      <c r="BUG67" s="42"/>
      <c r="BUH67" s="42"/>
      <c r="BUI67" s="42"/>
      <c r="BUJ67" s="42"/>
      <c r="BUK67" s="42"/>
      <c r="BUL67" s="42"/>
      <c r="BUM67" s="42"/>
      <c r="BUN67" s="42"/>
      <c r="BUO67" s="42"/>
      <c r="BUP67" s="42"/>
      <c r="BUQ67" s="42"/>
      <c r="BUR67" s="42"/>
      <c r="BUS67" s="42"/>
      <c r="BUT67" s="42"/>
      <c r="BUU67" s="42"/>
      <c r="BUV67" s="42"/>
      <c r="BUW67" s="42"/>
      <c r="BUX67" s="42"/>
      <c r="BUY67" s="42"/>
      <c r="BUZ67" s="42"/>
      <c r="BVA67" s="42"/>
      <c r="BVB67" s="42"/>
      <c r="BVC67" s="42"/>
      <c r="BVD67" s="42"/>
      <c r="BVE67" s="42"/>
      <c r="BVF67" s="42"/>
      <c r="BVG67" s="42"/>
      <c r="BVH67" s="42"/>
      <c r="BVI67" s="42"/>
      <c r="BVJ67" s="42"/>
      <c r="BVK67" s="42"/>
      <c r="BVL67" s="42"/>
      <c r="BVM67" s="42"/>
      <c r="BVN67" s="42"/>
      <c r="BVO67" s="42"/>
      <c r="BVP67" s="42"/>
      <c r="BVQ67" s="42"/>
      <c r="BVR67" s="42"/>
      <c r="BVS67" s="42"/>
      <c r="BVT67" s="42"/>
      <c r="BVU67" s="42"/>
      <c r="BVV67" s="42"/>
      <c r="BVW67" s="42"/>
      <c r="BVX67" s="42"/>
      <c r="BVY67" s="42"/>
      <c r="BVZ67" s="42"/>
      <c r="BWA67" s="42"/>
      <c r="BWB67" s="42"/>
      <c r="BWC67" s="42"/>
      <c r="BWD67" s="42"/>
      <c r="BWE67" s="42"/>
      <c r="BWF67" s="42"/>
      <c r="BWG67" s="42"/>
      <c r="BWH67" s="42"/>
      <c r="BWI67" s="42"/>
      <c r="BWJ67" s="42"/>
      <c r="BWK67" s="42"/>
      <c r="BWL67" s="42"/>
      <c r="BWM67" s="42"/>
      <c r="BWN67" s="42"/>
      <c r="BWO67" s="42"/>
      <c r="BWP67" s="42"/>
      <c r="BWQ67" s="42"/>
      <c r="BWR67" s="42"/>
      <c r="BWS67" s="42"/>
      <c r="BWT67" s="42"/>
      <c r="BWU67" s="42"/>
      <c r="BWV67" s="42"/>
      <c r="BWW67" s="42"/>
      <c r="BWX67" s="42"/>
      <c r="BWY67" s="42"/>
      <c r="BWZ67" s="42"/>
      <c r="BXA67" s="42"/>
      <c r="BXB67" s="42"/>
      <c r="BXC67" s="42"/>
      <c r="BXD67" s="42"/>
      <c r="BXE67" s="42"/>
      <c r="BXF67" s="42"/>
      <c r="BXG67" s="42"/>
      <c r="BXH67" s="42"/>
      <c r="BXI67" s="42"/>
      <c r="BXJ67" s="42"/>
      <c r="BXK67" s="42"/>
      <c r="BXL67" s="42"/>
      <c r="BXM67" s="42"/>
      <c r="BXN67" s="42"/>
      <c r="BXO67" s="42"/>
      <c r="BXP67" s="42"/>
      <c r="BXQ67" s="42"/>
      <c r="BXR67" s="42"/>
      <c r="BXS67" s="42"/>
      <c r="BXT67" s="42"/>
      <c r="BXU67" s="42"/>
      <c r="BXV67" s="42"/>
      <c r="BXW67" s="42"/>
      <c r="BXX67" s="42"/>
      <c r="BXY67" s="42"/>
      <c r="BXZ67" s="42"/>
      <c r="BYA67" s="42"/>
      <c r="BYB67" s="42"/>
      <c r="BYC67" s="42"/>
      <c r="BYD67" s="42"/>
      <c r="BYE67" s="42"/>
      <c r="BYF67" s="42"/>
      <c r="BYG67" s="42"/>
      <c r="BYH67" s="42"/>
      <c r="BYI67" s="42"/>
      <c r="BYJ67" s="42"/>
      <c r="BYK67" s="42"/>
      <c r="BYL67" s="42"/>
      <c r="BYM67" s="42"/>
      <c r="BYN67" s="42"/>
      <c r="BYO67" s="42"/>
      <c r="BYP67" s="42"/>
      <c r="BYQ67" s="42"/>
      <c r="BYR67" s="42"/>
      <c r="BYS67" s="42"/>
      <c r="BYT67" s="42"/>
      <c r="BYU67" s="42"/>
      <c r="BYV67" s="42"/>
      <c r="BYW67" s="42"/>
      <c r="BYX67" s="42"/>
      <c r="BYY67" s="42"/>
      <c r="BYZ67" s="42"/>
      <c r="BZA67" s="42"/>
      <c r="BZB67" s="42"/>
      <c r="BZC67" s="42"/>
      <c r="BZD67" s="42"/>
      <c r="BZE67" s="42"/>
      <c r="BZF67" s="42"/>
      <c r="BZG67" s="42"/>
      <c r="BZH67" s="42"/>
      <c r="BZI67" s="42"/>
      <c r="BZJ67" s="42"/>
      <c r="BZK67" s="42"/>
      <c r="BZL67" s="42"/>
      <c r="BZM67" s="42"/>
      <c r="BZN67" s="42"/>
      <c r="BZO67" s="42"/>
      <c r="BZP67" s="42"/>
      <c r="BZQ67" s="42"/>
      <c r="BZR67" s="42"/>
      <c r="BZS67" s="42"/>
      <c r="BZT67" s="42"/>
      <c r="BZU67" s="42"/>
      <c r="BZV67" s="42"/>
      <c r="BZW67" s="42"/>
      <c r="BZX67" s="42"/>
      <c r="BZY67" s="42"/>
      <c r="BZZ67" s="42"/>
      <c r="CAA67" s="42"/>
      <c r="CAB67" s="42"/>
      <c r="CAC67" s="42"/>
      <c r="CAD67" s="42"/>
      <c r="CAE67" s="42"/>
      <c r="CAF67" s="42"/>
      <c r="CAG67" s="42"/>
      <c r="CAH67" s="42"/>
      <c r="CAI67" s="42"/>
      <c r="CAJ67" s="42"/>
      <c r="CAK67" s="42"/>
      <c r="CAL67" s="42"/>
      <c r="CAM67" s="42"/>
      <c r="CAN67" s="42"/>
      <c r="CAO67" s="42"/>
      <c r="CAP67" s="42"/>
      <c r="CAQ67" s="42"/>
      <c r="CAR67" s="42"/>
      <c r="CAS67" s="42"/>
      <c r="CAT67" s="42"/>
      <c r="CAU67" s="42"/>
      <c r="CAV67" s="42"/>
      <c r="CAW67" s="42"/>
      <c r="CAX67" s="42"/>
      <c r="CAY67" s="42"/>
      <c r="CAZ67" s="42"/>
      <c r="CBA67" s="42"/>
      <c r="CBB67" s="42"/>
      <c r="CBC67" s="42"/>
      <c r="CBD67" s="42"/>
      <c r="CBE67" s="42"/>
      <c r="CBF67" s="42"/>
      <c r="CBG67" s="42"/>
      <c r="CBH67" s="42"/>
      <c r="CBI67" s="42"/>
      <c r="CBJ67" s="42"/>
      <c r="CBK67" s="42"/>
      <c r="CBL67" s="42"/>
      <c r="CBM67" s="42"/>
      <c r="CBN67" s="42"/>
      <c r="CBO67" s="42"/>
      <c r="CBP67" s="42"/>
      <c r="CBQ67" s="42"/>
      <c r="CBR67" s="42"/>
      <c r="CBS67" s="42"/>
      <c r="CBT67" s="42"/>
      <c r="CBU67" s="42"/>
      <c r="CBV67" s="42"/>
      <c r="CBW67" s="42"/>
      <c r="CBX67" s="42"/>
      <c r="CBY67" s="42"/>
      <c r="CBZ67" s="42"/>
      <c r="CCA67" s="42"/>
      <c r="CCB67" s="42"/>
      <c r="CCC67" s="42"/>
      <c r="CCD67" s="42"/>
      <c r="CCE67" s="42"/>
      <c r="CCF67" s="42"/>
      <c r="CCG67" s="42"/>
      <c r="CCH67" s="42"/>
      <c r="CCI67" s="42"/>
      <c r="CCJ67" s="42"/>
      <c r="CCK67" s="42"/>
      <c r="CCL67" s="42"/>
      <c r="CCM67" s="42"/>
      <c r="CCN67" s="42"/>
      <c r="CCO67" s="42"/>
      <c r="CCP67" s="42"/>
      <c r="CCQ67" s="42"/>
      <c r="CCR67" s="42"/>
      <c r="CCS67" s="42"/>
      <c r="CCT67" s="42"/>
      <c r="CCU67" s="42"/>
      <c r="CCV67" s="42"/>
      <c r="CCW67" s="42"/>
      <c r="CCX67" s="42"/>
      <c r="CCY67" s="42"/>
      <c r="CCZ67" s="42"/>
      <c r="CDA67" s="42"/>
      <c r="CDB67" s="42"/>
      <c r="CDC67" s="42"/>
      <c r="CDD67" s="42"/>
      <c r="CDE67" s="42"/>
      <c r="CDF67" s="42"/>
      <c r="CDG67" s="42"/>
      <c r="CDH67" s="42"/>
      <c r="CDI67" s="42"/>
      <c r="CDJ67" s="42"/>
      <c r="CDK67" s="42"/>
      <c r="CDL67" s="42"/>
      <c r="CDM67" s="42"/>
      <c r="CDN67" s="42"/>
      <c r="CDO67" s="42"/>
      <c r="CDP67" s="42"/>
      <c r="CDQ67" s="42"/>
      <c r="CDR67" s="42"/>
      <c r="CDS67" s="42"/>
      <c r="CDT67" s="42"/>
      <c r="CDU67" s="42"/>
      <c r="CDV67" s="42"/>
      <c r="CDW67" s="42"/>
      <c r="CDX67" s="42"/>
      <c r="CDY67" s="42"/>
      <c r="CDZ67" s="42"/>
      <c r="CEA67" s="42"/>
      <c r="CEB67" s="42"/>
      <c r="CEC67" s="42"/>
      <c r="CED67" s="42"/>
      <c r="CEE67" s="42"/>
      <c r="CEF67" s="42"/>
      <c r="CEG67" s="42"/>
      <c r="CEH67" s="42"/>
      <c r="CEI67" s="42"/>
      <c r="CEJ67" s="42"/>
      <c r="CEK67" s="42"/>
      <c r="CEL67" s="42"/>
      <c r="CEM67" s="42"/>
      <c r="CEN67" s="42"/>
      <c r="CEO67" s="42"/>
      <c r="CEP67" s="42"/>
      <c r="CEQ67" s="42"/>
      <c r="CER67" s="42"/>
      <c r="CES67" s="42"/>
      <c r="CET67" s="42"/>
      <c r="CEU67" s="42"/>
      <c r="CEV67" s="42"/>
      <c r="CEW67" s="42"/>
      <c r="CEX67" s="42"/>
      <c r="CEY67" s="42"/>
      <c r="CEZ67" s="42"/>
      <c r="CFA67" s="42"/>
      <c r="CFB67" s="42"/>
      <c r="CFC67" s="42"/>
      <c r="CFD67" s="42"/>
      <c r="CFE67" s="42"/>
      <c r="CFF67" s="42"/>
      <c r="CFG67" s="42"/>
      <c r="CFH67" s="42"/>
      <c r="CFI67" s="42"/>
      <c r="CFJ67" s="42"/>
      <c r="CFK67" s="42"/>
      <c r="CFL67" s="42"/>
      <c r="CFM67" s="42"/>
      <c r="CFN67" s="42"/>
      <c r="CFO67" s="42"/>
      <c r="CFP67" s="42"/>
      <c r="CFQ67" s="42"/>
      <c r="CFR67" s="42"/>
      <c r="CFS67" s="42"/>
      <c r="CFT67" s="42"/>
      <c r="CFU67" s="42"/>
      <c r="CFV67" s="42"/>
      <c r="CFW67" s="42"/>
      <c r="CFX67" s="42"/>
      <c r="CFY67" s="42"/>
      <c r="CFZ67" s="42"/>
      <c r="CGA67" s="42"/>
      <c r="CGB67" s="42"/>
      <c r="CGC67" s="42"/>
      <c r="CGD67" s="42"/>
      <c r="CGE67" s="42"/>
      <c r="CGF67" s="42"/>
      <c r="CGG67" s="42"/>
      <c r="CGH67" s="42"/>
      <c r="CGI67" s="42"/>
      <c r="CGJ67" s="42"/>
      <c r="CGK67" s="42"/>
      <c r="CGL67" s="42"/>
      <c r="CGM67" s="42"/>
      <c r="CGN67" s="42"/>
      <c r="CGO67" s="42"/>
      <c r="CGP67" s="42"/>
      <c r="CGQ67" s="42"/>
      <c r="CGR67" s="42"/>
      <c r="CGS67" s="42"/>
      <c r="CGT67" s="42"/>
      <c r="CGU67" s="42"/>
      <c r="CGV67" s="42"/>
      <c r="CGW67" s="42"/>
      <c r="CGX67" s="42"/>
      <c r="CGY67" s="42"/>
      <c r="CGZ67" s="42"/>
      <c r="CHA67" s="42"/>
      <c r="CHB67" s="42"/>
      <c r="CHC67" s="42"/>
      <c r="CHD67" s="42"/>
      <c r="CHE67" s="42"/>
      <c r="CHF67" s="42"/>
      <c r="CHG67" s="42"/>
      <c r="CHH67" s="42"/>
      <c r="CHI67" s="42"/>
      <c r="CHJ67" s="42"/>
      <c r="CHK67" s="42"/>
      <c r="CHL67" s="42"/>
      <c r="CHM67" s="42"/>
      <c r="CHN67" s="42"/>
      <c r="CHO67" s="42"/>
      <c r="CHP67" s="42"/>
      <c r="CHQ67" s="42"/>
      <c r="CHR67" s="42"/>
      <c r="CHS67" s="42"/>
      <c r="CHT67" s="42"/>
      <c r="CHU67" s="42"/>
      <c r="CHV67" s="42"/>
      <c r="CHW67" s="42"/>
      <c r="CHX67" s="42"/>
      <c r="CHY67" s="42"/>
      <c r="CHZ67" s="42"/>
      <c r="CIA67" s="42"/>
      <c r="CIB67" s="42"/>
      <c r="CIC67" s="42"/>
      <c r="CID67" s="42"/>
      <c r="CIE67" s="42"/>
      <c r="CIF67" s="42"/>
      <c r="CIG67" s="42"/>
      <c r="CIH67" s="42"/>
      <c r="CII67" s="42"/>
      <c r="CIJ67" s="42"/>
      <c r="CIK67" s="42"/>
      <c r="CIL67" s="42"/>
      <c r="CIM67" s="42"/>
      <c r="CIN67" s="42"/>
      <c r="CIO67" s="42"/>
      <c r="CIP67" s="42"/>
      <c r="CIQ67" s="42"/>
      <c r="CIR67" s="42"/>
      <c r="CIS67" s="42"/>
      <c r="CIT67" s="42"/>
      <c r="CIU67" s="42"/>
      <c r="CIV67" s="42"/>
      <c r="CIW67" s="42"/>
      <c r="CIX67" s="42"/>
      <c r="CIY67" s="42"/>
      <c r="CIZ67" s="42"/>
      <c r="CJA67" s="42"/>
      <c r="CJB67" s="42"/>
      <c r="CJC67" s="42"/>
      <c r="CJD67" s="42"/>
      <c r="CJE67" s="42"/>
      <c r="CJF67" s="42"/>
      <c r="CJG67" s="42"/>
      <c r="CJH67" s="42"/>
      <c r="CJI67" s="42"/>
      <c r="CJJ67" s="42"/>
      <c r="CJK67" s="42"/>
      <c r="CJL67" s="42"/>
      <c r="CJM67" s="42"/>
      <c r="CJN67" s="42"/>
      <c r="CJO67" s="42"/>
      <c r="CJP67" s="42"/>
      <c r="CJQ67" s="42"/>
      <c r="CJR67" s="42"/>
      <c r="CJS67" s="42"/>
      <c r="CJT67" s="42"/>
      <c r="CJU67" s="42"/>
      <c r="CJV67" s="42"/>
      <c r="CJW67" s="42"/>
      <c r="CJX67" s="42"/>
      <c r="CJY67" s="42"/>
      <c r="CJZ67" s="42"/>
      <c r="CKA67" s="42"/>
      <c r="CKB67" s="42"/>
      <c r="CKC67" s="42"/>
      <c r="CKD67" s="42"/>
      <c r="CKE67" s="42"/>
      <c r="CKF67" s="42"/>
      <c r="CKG67" s="42"/>
      <c r="CKH67" s="42"/>
      <c r="CKI67" s="42"/>
      <c r="CKJ67" s="42"/>
      <c r="CKK67" s="42"/>
      <c r="CKL67" s="42"/>
      <c r="CKM67" s="42"/>
      <c r="CKN67" s="42"/>
      <c r="CKO67" s="42"/>
      <c r="CKP67" s="42"/>
      <c r="CKQ67" s="42"/>
      <c r="CKR67" s="42"/>
      <c r="CKS67" s="42"/>
      <c r="CKT67" s="42"/>
      <c r="CKU67" s="42"/>
      <c r="CKV67" s="42"/>
      <c r="CKW67" s="42"/>
      <c r="CKX67" s="42"/>
      <c r="CKY67" s="42"/>
      <c r="CKZ67" s="42"/>
      <c r="CLA67" s="42"/>
      <c r="CLB67" s="42"/>
      <c r="CLC67" s="42"/>
      <c r="CLD67" s="42"/>
      <c r="CLE67" s="42"/>
      <c r="CLF67" s="42"/>
      <c r="CLG67" s="42"/>
      <c r="CLH67" s="42"/>
      <c r="CLI67" s="42"/>
      <c r="CLJ67" s="42"/>
      <c r="CLK67" s="42"/>
      <c r="CLL67" s="42"/>
      <c r="CLM67" s="42"/>
      <c r="CLN67" s="42"/>
      <c r="CLO67" s="42"/>
      <c r="CLP67" s="42"/>
      <c r="CLQ67" s="42"/>
      <c r="CLR67" s="42"/>
      <c r="CLS67" s="42"/>
      <c r="CLT67" s="42"/>
      <c r="CLU67" s="42"/>
      <c r="CLV67" s="42"/>
      <c r="CLW67" s="42"/>
      <c r="CLX67" s="42"/>
      <c r="CLY67" s="42"/>
      <c r="CLZ67" s="42"/>
      <c r="CMA67" s="42"/>
      <c r="CMB67" s="42"/>
      <c r="CMC67" s="42"/>
      <c r="CMD67" s="42"/>
      <c r="CME67" s="42"/>
      <c r="CMF67" s="42"/>
      <c r="CMG67" s="42"/>
      <c r="CMH67" s="42"/>
      <c r="CMI67" s="42"/>
      <c r="CMJ67" s="42"/>
      <c r="CMK67" s="42"/>
      <c r="CML67" s="42"/>
      <c r="CMM67" s="42"/>
      <c r="CMN67" s="42"/>
      <c r="CMO67" s="42"/>
      <c r="CMP67" s="42"/>
      <c r="CMQ67" s="42"/>
      <c r="CMR67" s="42"/>
      <c r="CMS67" s="42"/>
      <c r="CMT67" s="42"/>
      <c r="CMU67" s="42"/>
      <c r="CMV67" s="42"/>
      <c r="CMW67" s="42"/>
      <c r="CMX67" s="42"/>
      <c r="CMY67" s="42"/>
      <c r="CMZ67" s="42"/>
      <c r="CNA67" s="42"/>
      <c r="CNB67" s="42"/>
      <c r="CNC67" s="42"/>
      <c r="CND67" s="42"/>
      <c r="CNE67" s="42"/>
      <c r="CNF67" s="42"/>
      <c r="CNG67" s="42"/>
      <c r="CNH67" s="42"/>
      <c r="CNI67" s="42"/>
      <c r="CNJ67" s="42"/>
      <c r="CNK67" s="42"/>
      <c r="CNL67" s="42"/>
      <c r="CNM67" s="42"/>
      <c r="CNN67" s="42"/>
      <c r="CNO67" s="42"/>
      <c r="CNP67" s="42"/>
      <c r="CNQ67" s="42"/>
      <c r="CNR67" s="42"/>
      <c r="CNS67" s="42"/>
      <c r="CNT67" s="42"/>
      <c r="CNU67" s="42"/>
      <c r="CNV67" s="42"/>
      <c r="CNW67" s="42"/>
      <c r="CNX67" s="42"/>
      <c r="CNY67" s="42"/>
      <c r="CNZ67" s="42"/>
      <c r="COA67" s="42"/>
      <c r="COB67" s="42"/>
      <c r="COC67" s="42"/>
      <c r="COD67" s="42"/>
      <c r="COE67" s="42"/>
      <c r="COF67" s="42"/>
      <c r="COG67" s="42"/>
      <c r="COH67" s="42"/>
      <c r="COI67" s="42"/>
      <c r="COJ67" s="42"/>
      <c r="COK67" s="42"/>
      <c r="COL67" s="42"/>
      <c r="COM67" s="42"/>
      <c r="CON67" s="42"/>
      <c r="COO67" s="42"/>
      <c r="COP67" s="42"/>
      <c r="COQ67" s="42"/>
      <c r="COR67" s="42"/>
      <c r="COS67" s="42"/>
      <c r="COT67" s="42"/>
      <c r="COU67" s="42"/>
      <c r="COV67" s="42"/>
      <c r="COW67" s="42"/>
      <c r="COX67" s="42"/>
      <c r="COY67" s="42"/>
      <c r="COZ67" s="42"/>
      <c r="CPA67" s="42"/>
      <c r="CPB67" s="42"/>
      <c r="CPC67" s="42"/>
      <c r="CPD67" s="42"/>
      <c r="CPE67" s="42"/>
      <c r="CPF67" s="42"/>
      <c r="CPG67" s="42"/>
      <c r="CPH67" s="42"/>
      <c r="CPI67" s="42"/>
      <c r="CPJ67" s="42"/>
      <c r="CPK67" s="42"/>
      <c r="CPL67" s="42"/>
      <c r="CPM67" s="42"/>
      <c r="CPN67" s="42"/>
      <c r="CPO67" s="42"/>
      <c r="CPP67" s="42"/>
      <c r="CPQ67" s="42"/>
      <c r="CPR67" s="42"/>
      <c r="CPS67" s="42"/>
      <c r="CPT67" s="42"/>
      <c r="CPU67" s="42"/>
      <c r="CPV67" s="42"/>
      <c r="CPW67" s="42"/>
      <c r="CPX67" s="42"/>
      <c r="CPY67" s="42"/>
      <c r="CPZ67" s="42"/>
      <c r="CQA67" s="42"/>
      <c r="CQB67" s="42"/>
      <c r="CQC67" s="42"/>
      <c r="CQD67" s="42"/>
      <c r="CQE67" s="42"/>
      <c r="CQF67" s="42"/>
      <c r="CQG67" s="42"/>
      <c r="CQH67" s="42"/>
      <c r="CQI67" s="42"/>
      <c r="CQJ67" s="42"/>
      <c r="CQK67" s="42"/>
      <c r="CQL67" s="42"/>
      <c r="CQM67" s="42"/>
      <c r="CQN67" s="42"/>
      <c r="CQO67" s="42"/>
      <c r="CQP67" s="42"/>
      <c r="CQQ67" s="42"/>
      <c r="CQR67" s="42"/>
      <c r="CQS67" s="42"/>
      <c r="CQT67" s="42"/>
      <c r="CQU67" s="42"/>
      <c r="CQV67" s="42"/>
      <c r="CQW67" s="42"/>
      <c r="CQX67" s="42"/>
      <c r="CQY67" s="42"/>
      <c r="CQZ67" s="42"/>
      <c r="CRA67" s="42"/>
      <c r="CRB67" s="42"/>
      <c r="CRC67" s="42"/>
      <c r="CRD67" s="42"/>
      <c r="CRE67" s="42"/>
      <c r="CRF67" s="42"/>
      <c r="CRG67" s="42"/>
      <c r="CRH67" s="42"/>
      <c r="CRI67" s="42"/>
      <c r="CRJ67" s="42"/>
      <c r="CRK67" s="42"/>
      <c r="CRL67" s="42"/>
      <c r="CRM67" s="42"/>
      <c r="CRN67" s="42"/>
      <c r="CRO67" s="42"/>
      <c r="CRP67" s="42"/>
      <c r="CRQ67" s="42"/>
      <c r="CRR67" s="42"/>
      <c r="CRS67" s="42"/>
      <c r="CRT67" s="42"/>
      <c r="CRU67" s="42"/>
      <c r="CRV67" s="42"/>
      <c r="CRW67" s="42"/>
      <c r="CRX67" s="42"/>
      <c r="CRY67" s="42"/>
      <c r="CRZ67" s="42"/>
      <c r="CSA67" s="42"/>
      <c r="CSB67" s="42"/>
      <c r="CSC67" s="42"/>
      <c r="CSD67" s="42"/>
      <c r="CSE67" s="42"/>
      <c r="CSF67" s="42"/>
      <c r="CSG67" s="42"/>
      <c r="CSH67" s="42"/>
      <c r="CSI67" s="42"/>
      <c r="CSJ67" s="42"/>
      <c r="CSK67" s="42"/>
      <c r="CSL67" s="42"/>
      <c r="CSM67" s="42"/>
      <c r="CSN67" s="42"/>
      <c r="CSO67" s="42"/>
      <c r="CSP67" s="42"/>
      <c r="CSQ67" s="42"/>
      <c r="CSR67" s="42"/>
      <c r="CSS67" s="42"/>
      <c r="CST67" s="42"/>
      <c r="CSU67" s="42"/>
      <c r="CSV67" s="42"/>
      <c r="CSW67" s="42"/>
      <c r="CSX67" s="42"/>
      <c r="CSY67" s="42"/>
      <c r="CSZ67" s="42"/>
      <c r="CTA67" s="42"/>
      <c r="CTB67" s="42"/>
      <c r="CTC67" s="42"/>
      <c r="CTD67" s="42"/>
      <c r="CTE67" s="42"/>
      <c r="CTF67" s="42"/>
      <c r="CTG67" s="42"/>
      <c r="CTH67" s="42"/>
      <c r="CTI67" s="42"/>
      <c r="CTJ67" s="42"/>
      <c r="CTK67" s="42"/>
      <c r="CTL67" s="42"/>
      <c r="CTM67" s="42"/>
      <c r="CTN67" s="42"/>
      <c r="CTO67" s="42"/>
      <c r="CTP67" s="42"/>
      <c r="CTQ67" s="42"/>
      <c r="CTR67" s="42"/>
      <c r="CTS67" s="42"/>
      <c r="CTT67" s="42"/>
      <c r="CTU67" s="42"/>
      <c r="CTV67" s="42"/>
      <c r="CTW67" s="42"/>
      <c r="CTX67" s="42"/>
      <c r="CTY67" s="42"/>
      <c r="CTZ67" s="42"/>
      <c r="CUA67" s="42"/>
      <c r="CUB67" s="42"/>
      <c r="CUC67" s="42"/>
      <c r="CUD67" s="42"/>
      <c r="CUE67" s="42"/>
      <c r="CUF67" s="42"/>
      <c r="CUG67" s="42"/>
      <c r="CUH67" s="42"/>
      <c r="CUI67" s="42"/>
      <c r="CUJ67" s="42"/>
      <c r="CUK67" s="42"/>
      <c r="CUL67" s="42"/>
      <c r="CUM67" s="42"/>
      <c r="CUN67" s="42"/>
      <c r="CUO67" s="42"/>
      <c r="CUP67" s="42"/>
      <c r="CUQ67" s="42"/>
      <c r="CUR67" s="42"/>
      <c r="CUS67" s="42"/>
      <c r="CUT67" s="42"/>
      <c r="CUU67" s="42"/>
      <c r="CUV67" s="42"/>
      <c r="CUW67" s="42"/>
      <c r="CUX67" s="42"/>
      <c r="CUY67" s="42"/>
      <c r="CUZ67" s="42"/>
      <c r="CVA67" s="42"/>
      <c r="CVB67" s="42"/>
      <c r="CVC67" s="42"/>
      <c r="CVD67" s="42"/>
      <c r="CVE67" s="42"/>
      <c r="CVF67" s="42"/>
      <c r="CVG67" s="42"/>
      <c r="CVH67" s="42"/>
      <c r="CVI67" s="42"/>
      <c r="CVJ67" s="42"/>
      <c r="CVK67" s="42"/>
      <c r="CVL67" s="42"/>
      <c r="CVM67" s="42"/>
      <c r="CVN67" s="42"/>
      <c r="CVO67" s="42"/>
      <c r="CVP67" s="42"/>
      <c r="CVQ67" s="42"/>
      <c r="CVR67" s="42"/>
      <c r="CVS67" s="42"/>
      <c r="CVT67" s="42"/>
      <c r="CVU67" s="42"/>
      <c r="CVV67" s="42"/>
      <c r="CVW67" s="42"/>
      <c r="CVX67" s="42"/>
      <c r="CVY67" s="42"/>
      <c r="CVZ67" s="42"/>
      <c r="CWA67" s="42"/>
      <c r="CWB67" s="42"/>
      <c r="CWC67" s="42"/>
      <c r="CWD67" s="42"/>
      <c r="CWE67" s="42"/>
      <c r="CWF67" s="42"/>
      <c r="CWG67" s="42"/>
      <c r="CWH67" s="42"/>
      <c r="CWI67" s="42"/>
      <c r="CWJ67" s="42"/>
      <c r="CWK67" s="42"/>
      <c r="CWL67" s="42"/>
      <c r="CWM67" s="42"/>
      <c r="CWN67" s="42"/>
      <c r="CWO67" s="42"/>
      <c r="CWP67" s="42"/>
      <c r="CWQ67" s="42"/>
      <c r="CWR67" s="42"/>
      <c r="CWS67" s="42"/>
      <c r="CWT67" s="42"/>
      <c r="CWU67" s="42"/>
      <c r="CWV67" s="42"/>
      <c r="CWW67" s="42"/>
      <c r="CWX67" s="42"/>
      <c r="CWY67" s="42"/>
      <c r="CWZ67" s="42"/>
      <c r="CXA67" s="42"/>
      <c r="CXB67" s="42"/>
      <c r="CXC67" s="42"/>
      <c r="CXD67" s="42"/>
      <c r="CXE67" s="42"/>
      <c r="CXF67" s="42"/>
      <c r="CXG67" s="42"/>
      <c r="CXH67" s="42"/>
      <c r="CXI67" s="42"/>
      <c r="CXJ67" s="42"/>
      <c r="CXK67" s="42"/>
      <c r="CXL67" s="42"/>
      <c r="CXM67" s="42"/>
      <c r="CXN67" s="42"/>
      <c r="CXO67" s="42"/>
      <c r="CXP67" s="42"/>
      <c r="CXQ67" s="42"/>
      <c r="CXR67" s="42"/>
      <c r="CXS67" s="42"/>
      <c r="CXT67" s="42"/>
      <c r="CXU67" s="42"/>
      <c r="CXV67" s="42"/>
      <c r="CXW67" s="42"/>
      <c r="CXX67" s="42"/>
      <c r="CXY67" s="42"/>
      <c r="CXZ67" s="42"/>
      <c r="CYA67" s="42"/>
      <c r="CYB67" s="42"/>
      <c r="CYC67" s="42"/>
      <c r="CYD67" s="42"/>
      <c r="CYE67" s="42"/>
      <c r="CYF67" s="42"/>
      <c r="CYG67" s="42"/>
      <c r="CYH67" s="42"/>
      <c r="CYI67" s="42"/>
      <c r="CYJ67" s="42"/>
      <c r="CYK67" s="42"/>
      <c r="CYL67" s="42"/>
      <c r="CYM67" s="42"/>
      <c r="CYN67" s="42"/>
      <c r="CYO67" s="42"/>
      <c r="CYP67" s="42"/>
      <c r="CYQ67" s="42"/>
      <c r="CYR67" s="42"/>
      <c r="CYS67" s="42"/>
      <c r="CYT67" s="42"/>
      <c r="CYU67" s="42"/>
      <c r="CYV67" s="42"/>
      <c r="CYW67" s="42"/>
      <c r="CYX67" s="42"/>
      <c r="CYY67" s="42"/>
      <c r="CYZ67" s="42"/>
      <c r="CZA67" s="42"/>
      <c r="CZB67" s="42"/>
      <c r="CZC67" s="42"/>
      <c r="CZD67" s="42"/>
      <c r="CZE67" s="42"/>
      <c r="CZF67" s="42"/>
      <c r="CZG67" s="42"/>
      <c r="CZH67" s="42"/>
      <c r="CZI67" s="42"/>
      <c r="CZJ67" s="42"/>
      <c r="CZK67" s="42"/>
      <c r="CZL67" s="42"/>
      <c r="CZM67" s="42"/>
      <c r="CZN67" s="42"/>
      <c r="CZO67" s="42"/>
      <c r="CZP67" s="42"/>
      <c r="CZQ67" s="42"/>
      <c r="CZR67" s="42"/>
      <c r="CZS67" s="42"/>
      <c r="CZT67" s="42"/>
      <c r="CZU67" s="42"/>
      <c r="CZV67" s="42"/>
      <c r="CZW67" s="42"/>
      <c r="CZX67" s="42"/>
      <c r="CZY67" s="42"/>
      <c r="CZZ67" s="42"/>
      <c r="DAA67" s="42"/>
      <c r="DAB67" s="42"/>
      <c r="DAC67" s="42"/>
      <c r="DAD67" s="42"/>
      <c r="DAE67" s="42"/>
      <c r="DAF67" s="42"/>
      <c r="DAG67" s="42"/>
      <c r="DAH67" s="42"/>
      <c r="DAI67" s="42"/>
      <c r="DAJ67" s="42"/>
      <c r="DAK67" s="42"/>
      <c r="DAL67" s="42"/>
      <c r="DAM67" s="42"/>
      <c r="DAN67" s="42"/>
      <c r="DAO67" s="42"/>
      <c r="DAP67" s="42"/>
      <c r="DAQ67" s="42"/>
      <c r="DAR67" s="42"/>
      <c r="DAS67" s="42"/>
      <c r="DAT67" s="42"/>
      <c r="DAU67" s="42"/>
      <c r="DAV67" s="42"/>
      <c r="DAW67" s="42"/>
      <c r="DAX67" s="42"/>
      <c r="DAY67" s="42"/>
      <c r="DAZ67" s="42"/>
      <c r="DBA67" s="42"/>
      <c r="DBB67" s="42"/>
      <c r="DBC67" s="42"/>
      <c r="DBD67" s="42"/>
      <c r="DBE67" s="42"/>
      <c r="DBF67" s="42"/>
      <c r="DBG67" s="42"/>
      <c r="DBH67" s="42"/>
      <c r="DBI67" s="42"/>
      <c r="DBJ67" s="42"/>
      <c r="DBK67" s="42"/>
      <c r="DBL67" s="42"/>
      <c r="DBM67" s="42"/>
      <c r="DBN67" s="42"/>
      <c r="DBO67" s="42"/>
      <c r="DBP67" s="42"/>
      <c r="DBQ67" s="42"/>
      <c r="DBR67" s="42"/>
      <c r="DBS67" s="42"/>
      <c r="DBT67" s="42"/>
      <c r="DBU67" s="42"/>
      <c r="DBV67" s="42"/>
      <c r="DBW67" s="42"/>
      <c r="DBX67" s="42"/>
      <c r="DBY67" s="42"/>
      <c r="DBZ67" s="42"/>
      <c r="DCA67" s="42"/>
      <c r="DCB67" s="42"/>
      <c r="DCC67" s="42"/>
      <c r="DCD67" s="42"/>
      <c r="DCE67" s="42"/>
      <c r="DCF67" s="42"/>
      <c r="DCG67" s="42"/>
      <c r="DCH67" s="42"/>
      <c r="DCI67" s="42"/>
      <c r="DCJ67" s="42"/>
      <c r="DCK67" s="42"/>
      <c r="DCL67" s="42"/>
      <c r="DCM67" s="42"/>
      <c r="DCN67" s="42"/>
      <c r="DCO67" s="42"/>
      <c r="DCP67" s="42"/>
      <c r="DCQ67" s="42"/>
      <c r="DCR67" s="42"/>
      <c r="DCS67" s="42"/>
      <c r="DCT67" s="42"/>
      <c r="DCU67" s="42"/>
      <c r="DCV67" s="42"/>
      <c r="DCW67" s="42"/>
      <c r="DCX67" s="42"/>
      <c r="DCY67" s="42"/>
      <c r="DCZ67" s="42"/>
      <c r="DDA67" s="42"/>
      <c r="DDB67" s="42"/>
      <c r="DDC67" s="42"/>
      <c r="DDD67" s="42"/>
      <c r="DDE67" s="42"/>
      <c r="DDF67" s="42"/>
      <c r="DDG67" s="42"/>
      <c r="DDH67" s="42"/>
      <c r="DDI67" s="42"/>
      <c r="DDJ67" s="42"/>
      <c r="DDK67" s="42"/>
      <c r="DDL67" s="42"/>
      <c r="DDM67" s="42"/>
      <c r="DDN67" s="42"/>
      <c r="DDO67" s="42"/>
      <c r="DDP67" s="42"/>
      <c r="DDQ67" s="42"/>
      <c r="DDR67" s="42"/>
      <c r="DDS67" s="42"/>
      <c r="DDT67" s="42"/>
      <c r="DDU67" s="42"/>
      <c r="DDV67" s="42"/>
      <c r="DDW67" s="42"/>
      <c r="DDX67" s="42"/>
      <c r="DDY67" s="42"/>
      <c r="DDZ67" s="42"/>
      <c r="DEA67" s="42"/>
      <c r="DEB67" s="42"/>
      <c r="DEC67" s="42"/>
      <c r="DED67" s="42"/>
      <c r="DEE67" s="42"/>
      <c r="DEF67" s="42"/>
      <c r="DEG67" s="42"/>
      <c r="DEH67" s="42"/>
      <c r="DEI67" s="42"/>
      <c r="DEJ67" s="42"/>
      <c r="DEK67" s="42"/>
      <c r="DEL67" s="42"/>
      <c r="DEM67" s="42"/>
      <c r="DEN67" s="42"/>
      <c r="DEO67" s="42"/>
      <c r="DEP67" s="42"/>
      <c r="DEQ67" s="42"/>
      <c r="DER67" s="42"/>
      <c r="DES67" s="42"/>
      <c r="DET67" s="42"/>
      <c r="DEU67" s="42"/>
      <c r="DEV67" s="42"/>
      <c r="DEW67" s="42"/>
      <c r="DEX67" s="42"/>
      <c r="DEY67" s="42"/>
      <c r="DEZ67" s="42"/>
      <c r="DFA67" s="42"/>
      <c r="DFB67" s="42"/>
      <c r="DFC67" s="42"/>
      <c r="DFD67" s="42"/>
      <c r="DFE67" s="42"/>
      <c r="DFF67" s="42"/>
      <c r="DFG67" s="42"/>
      <c r="DFH67" s="42"/>
      <c r="DFI67" s="42"/>
      <c r="DFJ67" s="42"/>
      <c r="DFK67" s="42"/>
      <c r="DFL67" s="42"/>
      <c r="DFM67" s="42"/>
      <c r="DFN67" s="42"/>
      <c r="DFO67" s="42"/>
      <c r="DFP67" s="42"/>
      <c r="DFQ67" s="42"/>
      <c r="DFR67" s="42"/>
      <c r="DFS67" s="42"/>
      <c r="DFT67" s="42"/>
      <c r="DFU67" s="42"/>
      <c r="DFV67" s="42"/>
      <c r="DFW67" s="42"/>
      <c r="DFX67" s="42"/>
      <c r="DFY67" s="42"/>
      <c r="DFZ67" s="42"/>
      <c r="DGA67" s="42"/>
      <c r="DGB67" s="42"/>
      <c r="DGC67" s="42"/>
      <c r="DGD67" s="42"/>
      <c r="DGE67" s="42"/>
      <c r="DGF67" s="42"/>
      <c r="DGG67" s="42"/>
      <c r="DGH67" s="42"/>
      <c r="DGI67" s="42"/>
      <c r="DGJ67" s="42"/>
      <c r="DGK67" s="42"/>
      <c r="DGL67" s="42"/>
      <c r="DGM67" s="42"/>
      <c r="DGN67" s="42"/>
      <c r="DGO67" s="42"/>
      <c r="DGP67" s="42"/>
      <c r="DGQ67" s="42"/>
      <c r="DGR67" s="42"/>
      <c r="DGS67" s="42"/>
      <c r="DGT67" s="42"/>
      <c r="DGU67" s="42"/>
      <c r="DGV67" s="42"/>
      <c r="DGW67" s="42"/>
      <c r="DGX67" s="42"/>
      <c r="DGY67" s="42"/>
      <c r="DGZ67" s="42"/>
      <c r="DHA67" s="42"/>
      <c r="DHB67" s="42"/>
      <c r="DHC67" s="42"/>
      <c r="DHD67" s="42"/>
      <c r="DHE67" s="42"/>
      <c r="DHF67" s="42"/>
      <c r="DHG67" s="42"/>
      <c r="DHH67" s="42"/>
      <c r="DHI67" s="42"/>
      <c r="DHJ67" s="42"/>
      <c r="DHK67" s="42"/>
      <c r="DHL67" s="42"/>
      <c r="DHM67" s="42"/>
      <c r="DHN67" s="42"/>
      <c r="DHO67" s="42"/>
      <c r="DHP67" s="42"/>
      <c r="DHQ67" s="42"/>
      <c r="DHR67" s="42"/>
      <c r="DHS67" s="42"/>
      <c r="DHT67" s="42"/>
      <c r="DHU67" s="42"/>
      <c r="DHV67" s="42"/>
      <c r="DHW67" s="42"/>
      <c r="DHX67" s="42"/>
      <c r="DHY67" s="42"/>
      <c r="DHZ67" s="42"/>
      <c r="DIA67" s="42"/>
      <c r="DIB67" s="42"/>
      <c r="DIC67" s="42"/>
      <c r="DID67" s="42"/>
      <c r="DIE67" s="42"/>
      <c r="DIF67" s="42"/>
      <c r="DIG67" s="42"/>
      <c r="DIH67" s="42"/>
      <c r="DII67" s="42"/>
      <c r="DIJ67" s="42"/>
      <c r="DIK67" s="42"/>
      <c r="DIL67" s="42"/>
      <c r="DIM67" s="42"/>
      <c r="DIN67" s="42"/>
      <c r="DIO67" s="42"/>
      <c r="DIP67" s="42"/>
      <c r="DIQ67" s="42"/>
      <c r="DIR67" s="42"/>
      <c r="DIS67" s="42"/>
      <c r="DIT67" s="42"/>
      <c r="DIU67" s="42"/>
      <c r="DIV67" s="42"/>
      <c r="DIW67" s="42"/>
      <c r="DIX67" s="42"/>
      <c r="DIY67" s="42"/>
      <c r="DIZ67" s="42"/>
      <c r="DJA67" s="42"/>
      <c r="DJB67" s="42"/>
      <c r="DJC67" s="42"/>
      <c r="DJD67" s="42"/>
      <c r="DJE67" s="42"/>
      <c r="DJF67" s="42"/>
      <c r="DJG67" s="42"/>
      <c r="DJH67" s="42"/>
      <c r="DJI67" s="42"/>
      <c r="DJJ67" s="42"/>
      <c r="DJK67" s="42"/>
      <c r="DJL67" s="42"/>
      <c r="DJM67" s="42"/>
      <c r="DJN67" s="42"/>
      <c r="DJO67" s="42"/>
      <c r="DJP67" s="42"/>
      <c r="DJQ67" s="42"/>
      <c r="DJR67" s="42"/>
      <c r="DJS67" s="42"/>
      <c r="DJT67" s="42"/>
      <c r="DJU67" s="42"/>
      <c r="DJV67" s="42"/>
      <c r="DJW67" s="42"/>
      <c r="DJX67" s="42"/>
      <c r="DJY67" s="42"/>
      <c r="DJZ67" s="42"/>
      <c r="DKA67" s="42"/>
      <c r="DKB67" s="42"/>
      <c r="DKC67" s="42"/>
      <c r="DKD67" s="42"/>
      <c r="DKE67" s="42"/>
      <c r="DKF67" s="42"/>
      <c r="DKG67" s="42"/>
      <c r="DKH67" s="42"/>
      <c r="DKI67" s="42"/>
      <c r="DKJ67" s="42"/>
      <c r="DKK67" s="42"/>
      <c r="DKL67" s="42"/>
      <c r="DKM67" s="42"/>
      <c r="DKN67" s="42"/>
      <c r="DKO67" s="42"/>
      <c r="DKP67" s="42"/>
      <c r="DKQ67" s="42"/>
      <c r="DKR67" s="42"/>
      <c r="DKS67" s="42"/>
      <c r="DKT67" s="42"/>
      <c r="DKU67" s="42"/>
      <c r="DKV67" s="42"/>
      <c r="DKW67" s="42"/>
      <c r="DKX67" s="42"/>
      <c r="DKY67" s="42"/>
      <c r="DKZ67" s="42"/>
      <c r="DLA67" s="42"/>
      <c r="DLB67" s="42"/>
      <c r="DLC67" s="42"/>
      <c r="DLD67" s="42"/>
      <c r="DLE67" s="42"/>
      <c r="DLF67" s="42"/>
      <c r="DLG67" s="42"/>
      <c r="DLH67" s="42"/>
      <c r="DLI67" s="42"/>
      <c r="DLJ67" s="42"/>
      <c r="DLK67" s="42"/>
      <c r="DLL67" s="42"/>
      <c r="DLM67" s="42"/>
      <c r="DLN67" s="42"/>
      <c r="DLO67" s="42"/>
      <c r="DLP67" s="42"/>
      <c r="DLQ67" s="42"/>
      <c r="DLR67" s="42"/>
      <c r="DLS67" s="42"/>
      <c r="DLT67" s="42"/>
      <c r="DLU67" s="42"/>
      <c r="DLV67" s="42"/>
      <c r="DLW67" s="42"/>
      <c r="DLX67" s="42"/>
      <c r="DLY67" s="42"/>
      <c r="DLZ67" s="42"/>
      <c r="DMA67" s="42"/>
      <c r="DMB67" s="42"/>
      <c r="DMC67" s="42"/>
      <c r="DMD67" s="42"/>
      <c r="DME67" s="42"/>
      <c r="DMF67" s="42"/>
      <c r="DMG67" s="42"/>
      <c r="DMH67" s="42"/>
      <c r="DMI67" s="42"/>
      <c r="DMJ67" s="42"/>
      <c r="DMK67" s="42"/>
      <c r="DML67" s="42"/>
      <c r="DMM67" s="42"/>
      <c r="DMN67" s="42"/>
      <c r="DMO67" s="42"/>
      <c r="DMP67" s="42"/>
      <c r="DMQ67" s="42"/>
      <c r="DMR67" s="42"/>
      <c r="DMS67" s="42"/>
      <c r="DMT67" s="42"/>
      <c r="DMU67" s="42"/>
      <c r="DMV67" s="42"/>
      <c r="DMW67" s="42"/>
      <c r="DMX67" s="42"/>
      <c r="DMY67" s="42"/>
      <c r="DMZ67" s="42"/>
      <c r="DNA67" s="42"/>
      <c r="DNB67" s="42"/>
      <c r="DNC67" s="42"/>
      <c r="DND67" s="42"/>
      <c r="DNE67" s="42"/>
      <c r="DNF67" s="42"/>
      <c r="DNG67" s="42"/>
      <c r="DNH67" s="42"/>
      <c r="DNI67" s="42"/>
      <c r="DNJ67" s="42"/>
      <c r="DNK67" s="42"/>
      <c r="DNL67" s="42"/>
      <c r="DNM67" s="42"/>
      <c r="DNN67" s="42"/>
      <c r="DNO67" s="42"/>
      <c r="DNP67" s="42"/>
      <c r="DNQ67" s="42"/>
      <c r="DNR67" s="42"/>
      <c r="DNS67" s="42"/>
      <c r="DNT67" s="42"/>
      <c r="DNU67" s="42"/>
      <c r="DNV67" s="42"/>
      <c r="DNW67" s="42"/>
      <c r="DNX67" s="42"/>
      <c r="DNY67" s="42"/>
      <c r="DNZ67" s="42"/>
      <c r="DOA67" s="42"/>
      <c r="DOB67" s="42"/>
      <c r="DOC67" s="42"/>
      <c r="DOD67" s="42"/>
      <c r="DOE67" s="42"/>
      <c r="DOF67" s="42"/>
      <c r="DOG67" s="42"/>
      <c r="DOH67" s="42"/>
      <c r="DOI67" s="42"/>
      <c r="DOJ67" s="42"/>
      <c r="DOK67" s="42"/>
      <c r="DOL67" s="42"/>
      <c r="DOM67" s="42"/>
      <c r="DON67" s="42"/>
      <c r="DOO67" s="42"/>
      <c r="DOP67" s="42"/>
      <c r="DOQ67" s="42"/>
      <c r="DOR67" s="42"/>
      <c r="DOS67" s="42"/>
      <c r="DOT67" s="42"/>
      <c r="DOU67" s="42"/>
      <c r="DOV67" s="42"/>
      <c r="DOW67" s="42"/>
      <c r="DOX67" s="42"/>
      <c r="DOY67" s="42"/>
      <c r="DOZ67" s="42"/>
      <c r="DPA67" s="42"/>
      <c r="DPB67" s="42"/>
      <c r="DPC67" s="42"/>
      <c r="DPD67" s="42"/>
      <c r="DPE67" s="42"/>
      <c r="DPF67" s="42"/>
      <c r="DPG67" s="42"/>
      <c r="DPH67" s="42"/>
      <c r="DPI67" s="42"/>
      <c r="DPJ67" s="42"/>
      <c r="DPK67" s="42"/>
      <c r="DPL67" s="42"/>
      <c r="DPM67" s="42"/>
      <c r="DPN67" s="42"/>
      <c r="DPO67" s="42"/>
      <c r="DPP67" s="42"/>
      <c r="DPQ67" s="42"/>
      <c r="DPR67" s="42"/>
      <c r="DPS67" s="42"/>
      <c r="DPT67" s="42"/>
      <c r="DPU67" s="42"/>
      <c r="DPV67" s="42"/>
      <c r="DPW67" s="42"/>
      <c r="DPX67" s="42"/>
      <c r="DPY67" s="42"/>
      <c r="DPZ67" s="42"/>
      <c r="DQA67" s="42"/>
      <c r="DQB67" s="42"/>
      <c r="DQC67" s="42"/>
      <c r="DQD67" s="42"/>
      <c r="DQE67" s="42"/>
      <c r="DQF67" s="42"/>
      <c r="DQG67" s="42"/>
      <c r="DQH67" s="42"/>
      <c r="DQI67" s="42"/>
      <c r="DQJ67" s="42"/>
      <c r="DQK67" s="42"/>
      <c r="DQL67" s="42"/>
      <c r="DQM67" s="42"/>
      <c r="DQN67" s="42"/>
      <c r="DQO67" s="42"/>
      <c r="DQP67" s="42"/>
      <c r="DQQ67" s="42"/>
      <c r="DQR67" s="42"/>
      <c r="DQS67" s="42"/>
      <c r="DQT67" s="42"/>
      <c r="DQU67" s="42"/>
      <c r="DQV67" s="42"/>
      <c r="DQW67" s="42"/>
      <c r="DQX67" s="42"/>
      <c r="DQY67" s="42"/>
      <c r="DQZ67" s="42"/>
      <c r="DRA67" s="42"/>
      <c r="DRB67" s="42"/>
      <c r="DRC67" s="42"/>
      <c r="DRD67" s="42"/>
      <c r="DRE67" s="42"/>
      <c r="DRF67" s="42"/>
      <c r="DRG67" s="42"/>
      <c r="DRH67" s="42"/>
      <c r="DRI67" s="42"/>
      <c r="DRJ67" s="42"/>
      <c r="DRK67" s="42"/>
      <c r="DRL67" s="42"/>
      <c r="DRM67" s="42"/>
      <c r="DRN67" s="42"/>
      <c r="DRO67" s="42"/>
      <c r="DRP67" s="42"/>
      <c r="DRQ67" s="42"/>
      <c r="DRR67" s="42"/>
      <c r="DRS67" s="42"/>
      <c r="DRT67" s="42"/>
      <c r="DRU67" s="42"/>
      <c r="DRV67" s="42"/>
      <c r="DRW67" s="42"/>
      <c r="DRX67" s="42"/>
      <c r="DRY67" s="42"/>
      <c r="DRZ67" s="42"/>
      <c r="DSA67" s="42"/>
      <c r="DSB67" s="42"/>
      <c r="DSC67" s="42"/>
      <c r="DSD67" s="42"/>
      <c r="DSE67" s="42"/>
      <c r="DSF67" s="42"/>
      <c r="DSG67" s="42"/>
      <c r="DSH67" s="42"/>
      <c r="DSI67" s="42"/>
      <c r="DSJ67" s="42"/>
      <c r="DSK67" s="42"/>
      <c r="DSL67" s="42"/>
      <c r="DSM67" s="42"/>
      <c r="DSN67" s="42"/>
      <c r="DSO67" s="42"/>
      <c r="DSP67" s="42"/>
      <c r="DSQ67" s="42"/>
      <c r="DSR67" s="42"/>
      <c r="DSS67" s="42"/>
      <c r="DST67" s="42"/>
      <c r="DSU67" s="42"/>
      <c r="DSV67" s="42"/>
      <c r="DSW67" s="42"/>
      <c r="DSX67" s="42"/>
      <c r="DSY67" s="42"/>
      <c r="DSZ67" s="42"/>
      <c r="DTA67" s="42"/>
      <c r="DTB67" s="42"/>
      <c r="DTC67" s="42"/>
      <c r="DTD67" s="42"/>
      <c r="DTE67" s="42"/>
      <c r="DTF67" s="42"/>
      <c r="DTG67" s="42"/>
      <c r="DTH67" s="42"/>
      <c r="DTI67" s="42"/>
      <c r="DTJ67" s="42"/>
      <c r="DTK67" s="42"/>
      <c r="DTL67" s="42"/>
      <c r="DTM67" s="42"/>
      <c r="DTN67" s="42"/>
      <c r="DTO67" s="42"/>
      <c r="DTP67" s="42"/>
      <c r="DTQ67" s="42"/>
      <c r="DTR67" s="42"/>
      <c r="DTS67" s="42"/>
      <c r="DTT67" s="42"/>
      <c r="DTU67" s="42"/>
      <c r="DTV67" s="42"/>
      <c r="DTW67" s="42"/>
      <c r="DTX67" s="42"/>
      <c r="DTY67" s="42"/>
      <c r="DTZ67" s="42"/>
      <c r="DUA67" s="42"/>
      <c r="DUB67" s="42"/>
      <c r="DUC67" s="42"/>
      <c r="DUD67" s="42"/>
      <c r="DUE67" s="42"/>
      <c r="DUF67" s="42"/>
      <c r="DUG67" s="42"/>
      <c r="DUH67" s="42"/>
      <c r="DUI67" s="42"/>
      <c r="DUJ67" s="42"/>
      <c r="DUK67" s="42"/>
      <c r="DUL67" s="42"/>
      <c r="DUM67" s="42"/>
      <c r="DUN67" s="42"/>
      <c r="DUO67" s="42"/>
      <c r="DUP67" s="42"/>
      <c r="DUQ67" s="42"/>
      <c r="DUR67" s="42"/>
      <c r="DUS67" s="42"/>
      <c r="DUT67" s="42"/>
      <c r="DUU67" s="42"/>
      <c r="DUV67" s="42"/>
      <c r="DUW67" s="42"/>
      <c r="DUX67" s="42"/>
      <c r="DUY67" s="42"/>
      <c r="DUZ67" s="42"/>
      <c r="DVA67" s="42"/>
      <c r="DVB67" s="42"/>
      <c r="DVC67" s="42"/>
      <c r="DVD67" s="42"/>
      <c r="DVE67" s="42"/>
      <c r="DVF67" s="42"/>
      <c r="DVG67" s="42"/>
      <c r="DVH67" s="42"/>
      <c r="DVI67" s="42"/>
      <c r="DVJ67" s="42"/>
      <c r="DVK67" s="42"/>
      <c r="DVL67" s="42"/>
      <c r="DVM67" s="42"/>
      <c r="DVN67" s="42"/>
      <c r="DVO67" s="42"/>
      <c r="DVP67" s="42"/>
      <c r="DVQ67" s="42"/>
      <c r="DVR67" s="42"/>
      <c r="DVS67" s="42"/>
      <c r="DVT67" s="42"/>
      <c r="DVU67" s="42"/>
      <c r="DVV67" s="42"/>
      <c r="DVW67" s="42"/>
      <c r="DVX67" s="42"/>
      <c r="DVY67" s="42"/>
      <c r="DVZ67" s="42"/>
      <c r="DWA67" s="42"/>
      <c r="DWB67" s="42"/>
      <c r="DWC67" s="42"/>
      <c r="DWD67" s="42"/>
      <c r="DWE67" s="42"/>
      <c r="DWF67" s="42"/>
      <c r="DWG67" s="42"/>
      <c r="DWH67" s="42"/>
      <c r="DWI67" s="42"/>
      <c r="DWJ67" s="42"/>
      <c r="DWK67" s="42"/>
      <c r="DWL67" s="42"/>
      <c r="DWM67" s="42"/>
      <c r="DWN67" s="42"/>
      <c r="DWO67" s="42"/>
      <c r="DWP67" s="42"/>
      <c r="DWQ67" s="42"/>
      <c r="DWR67" s="42"/>
      <c r="DWS67" s="42"/>
      <c r="DWT67" s="42"/>
      <c r="DWU67" s="42"/>
      <c r="DWV67" s="42"/>
      <c r="DWW67" s="42"/>
      <c r="DWX67" s="42"/>
      <c r="DWY67" s="42"/>
      <c r="DWZ67" s="42"/>
      <c r="DXA67" s="42"/>
      <c r="DXB67" s="42"/>
      <c r="DXC67" s="42"/>
      <c r="DXD67" s="42"/>
      <c r="DXE67" s="42"/>
      <c r="DXF67" s="42"/>
      <c r="DXG67" s="42"/>
      <c r="DXH67" s="42"/>
      <c r="DXI67" s="42"/>
      <c r="DXJ67" s="42"/>
      <c r="DXK67" s="42"/>
      <c r="DXL67" s="42"/>
      <c r="DXM67" s="42"/>
      <c r="DXN67" s="42"/>
      <c r="DXO67" s="42"/>
      <c r="DXP67" s="42"/>
      <c r="DXQ67" s="42"/>
      <c r="DXR67" s="42"/>
      <c r="DXS67" s="42"/>
      <c r="DXT67" s="42"/>
      <c r="DXU67" s="42"/>
      <c r="DXV67" s="42"/>
      <c r="DXW67" s="42"/>
      <c r="DXX67" s="42"/>
      <c r="DXY67" s="42"/>
      <c r="DXZ67" s="42"/>
      <c r="DYA67" s="42"/>
      <c r="DYB67" s="42"/>
      <c r="DYC67" s="42"/>
      <c r="DYD67" s="42"/>
      <c r="DYE67" s="42"/>
      <c r="DYF67" s="42"/>
      <c r="DYG67" s="42"/>
      <c r="DYH67" s="42"/>
      <c r="DYI67" s="42"/>
      <c r="DYJ67" s="42"/>
      <c r="DYK67" s="42"/>
      <c r="DYL67" s="42"/>
      <c r="DYM67" s="42"/>
      <c r="DYN67" s="42"/>
      <c r="DYO67" s="42"/>
      <c r="DYP67" s="42"/>
      <c r="DYQ67" s="42"/>
      <c r="DYR67" s="42"/>
      <c r="DYS67" s="42"/>
      <c r="DYT67" s="42"/>
      <c r="DYU67" s="42"/>
      <c r="DYV67" s="42"/>
      <c r="DYW67" s="42"/>
      <c r="DYX67" s="42"/>
      <c r="DYY67" s="42"/>
      <c r="DYZ67" s="42"/>
      <c r="DZA67" s="42"/>
      <c r="DZB67" s="42"/>
      <c r="DZC67" s="42"/>
      <c r="DZD67" s="42"/>
      <c r="DZE67" s="42"/>
      <c r="DZF67" s="42"/>
      <c r="DZG67" s="42"/>
      <c r="DZH67" s="42"/>
      <c r="DZI67" s="42"/>
      <c r="DZJ67" s="42"/>
      <c r="DZK67" s="42"/>
      <c r="DZL67" s="42"/>
      <c r="DZM67" s="42"/>
      <c r="DZN67" s="42"/>
      <c r="DZO67" s="42"/>
      <c r="DZP67" s="42"/>
      <c r="DZQ67" s="42"/>
      <c r="DZR67" s="42"/>
      <c r="DZS67" s="42"/>
      <c r="DZT67" s="42"/>
      <c r="DZU67" s="42"/>
      <c r="DZV67" s="42"/>
      <c r="DZW67" s="42"/>
      <c r="DZX67" s="42"/>
      <c r="DZY67" s="42"/>
      <c r="DZZ67" s="42"/>
      <c r="EAA67" s="42"/>
      <c r="EAB67" s="42"/>
      <c r="EAC67" s="42"/>
      <c r="EAD67" s="42"/>
      <c r="EAE67" s="42"/>
      <c r="EAF67" s="42"/>
      <c r="EAG67" s="42"/>
      <c r="EAH67" s="42"/>
      <c r="EAI67" s="42"/>
      <c r="EAJ67" s="42"/>
      <c r="EAK67" s="42"/>
      <c r="EAL67" s="42"/>
      <c r="EAM67" s="42"/>
      <c r="EAN67" s="42"/>
      <c r="EAO67" s="42"/>
      <c r="EAP67" s="42"/>
      <c r="EAQ67" s="42"/>
      <c r="EAR67" s="42"/>
      <c r="EAS67" s="42"/>
      <c r="EAT67" s="42"/>
      <c r="EAU67" s="42"/>
      <c r="EAV67" s="42"/>
      <c r="EAW67" s="42"/>
      <c r="EAX67" s="42"/>
      <c r="EAY67" s="42"/>
      <c r="EAZ67" s="42"/>
      <c r="EBA67" s="42"/>
      <c r="EBB67" s="42"/>
      <c r="EBC67" s="42"/>
      <c r="EBD67" s="42"/>
      <c r="EBE67" s="42"/>
      <c r="EBF67" s="42"/>
      <c r="EBG67" s="42"/>
      <c r="EBH67" s="42"/>
      <c r="EBI67" s="42"/>
      <c r="EBJ67" s="42"/>
      <c r="EBK67" s="42"/>
      <c r="EBL67" s="42"/>
      <c r="EBM67" s="42"/>
      <c r="EBN67" s="42"/>
      <c r="EBO67" s="42"/>
      <c r="EBP67" s="42"/>
      <c r="EBQ67" s="42"/>
      <c r="EBR67" s="42"/>
      <c r="EBS67" s="42"/>
      <c r="EBT67" s="42"/>
      <c r="EBU67" s="42"/>
      <c r="EBV67" s="42"/>
      <c r="EBW67" s="42"/>
      <c r="EBX67" s="42"/>
      <c r="EBY67" s="42"/>
      <c r="EBZ67" s="42"/>
      <c r="ECA67" s="42"/>
      <c r="ECB67" s="42"/>
      <c r="ECC67" s="42"/>
      <c r="ECD67" s="42"/>
      <c r="ECE67" s="42"/>
      <c r="ECF67" s="42"/>
      <c r="ECG67" s="42"/>
      <c r="ECH67" s="42"/>
      <c r="ECI67" s="42"/>
      <c r="ECJ67" s="42"/>
      <c r="ECK67" s="42"/>
      <c r="ECL67" s="42"/>
      <c r="ECM67" s="42"/>
      <c r="ECN67" s="42"/>
      <c r="ECO67" s="42"/>
      <c r="ECP67" s="42"/>
      <c r="ECQ67" s="42"/>
      <c r="ECR67" s="42"/>
      <c r="ECS67" s="42"/>
      <c r="ECT67" s="42"/>
      <c r="ECU67" s="42"/>
      <c r="ECV67" s="42"/>
      <c r="ECW67" s="42"/>
      <c r="ECX67" s="42"/>
      <c r="ECY67" s="42"/>
      <c r="ECZ67" s="42"/>
      <c r="EDA67" s="42"/>
      <c r="EDB67" s="42"/>
      <c r="EDC67" s="42"/>
      <c r="EDD67" s="42"/>
      <c r="EDE67" s="42"/>
      <c r="EDF67" s="42"/>
      <c r="EDG67" s="42"/>
      <c r="EDH67" s="42"/>
      <c r="EDI67" s="42"/>
      <c r="EDJ67" s="42"/>
      <c r="EDK67" s="42"/>
      <c r="EDL67" s="42"/>
      <c r="EDM67" s="42"/>
      <c r="EDN67" s="42"/>
      <c r="EDO67" s="42"/>
      <c r="EDP67" s="42"/>
      <c r="EDQ67" s="42"/>
      <c r="EDR67" s="42"/>
      <c r="EDS67" s="42"/>
      <c r="EDT67" s="42"/>
      <c r="EDU67" s="42"/>
      <c r="EDV67" s="42"/>
      <c r="EDW67" s="42"/>
      <c r="EDX67" s="42"/>
      <c r="EDY67" s="42"/>
      <c r="EDZ67" s="42"/>
      <c r="EEA67" s="42"/>
      <c r="EEB67" s="42"/>
      <c r="EEC67" s="42"/>
      <c r="EED67" s="42"/>
      <c r="EEE67" s="42"/>
      <c r="EEF67" s="42"/>
      <c r="EEG67" s="42"/>
      <c r="EEH67" s="42"/>
      <c r="EEI67" s="42"/>
      <c r="EEJ67" s="42"/>
      <c r="EEK67" s="42"/>
      <c r="EEL67" s="42"/>
      <c r="EEM67" s="42"/>
      <c r="EEN67" s="42"/>
      <c r="EEO67" s="42"/>
      <c r="EEP67" s="42"/>
      <c r="EEQ67" s="42"/>
      <c r="EER67" s="42"/>
      <c r="EES67" s="42"/>
      <c r="EET67" s="42"/>
      <c r="EEU67" s="42"/>
      <c r="EEV67" s="42"/>
      <c r="EEW67" s="42"/>
      <c r="EEX67" s="42"/>
      <c r="EEY67" s="42"/>
      <c r="EEZ67" s="42"/>
      <c r="EFA67" s="42"/>
      <c r="EFB67" s="42"/>
      <c r="EFC67" s="42"/>
      <c r="EFD67" s="42"/>
      <c r="EFE67" s="42"/>
      <c r="EFF67" s="42"/>
      <c r="EFG67" s="42"/>
      <c r="EFH67" s="42"/>
      <c r="EFI67" s="42"/>
      <c r="EFJ67" s="42"/>
      <c r="EFK67" s="42"/>
      <c r="EFL67" s="42"/>
      <c r="EFM67" s="42"/>
      <c r="EFN67" s="42"/>
      <c r="EFO67" s="42"/>
      <c r="EFP67" s="42"/>
      <c r="EFQ67" s="42"/>
      <c r="EFR67" s="42"/>
      <c r="EFS67" s="42"/>
      <c r="EFT67" s="42"/>
      <c r="EFU67" s="42"/>
      <c r="EFV67" s="42"/>
      <c r="EFW67" s="42"/>
      <c r="EFX67" s="42"/>
      <c r="EFY67" s="42"/>
      <c r="EFZ67" s="42"/>
      <c r="EGA67" s="42"/>
      <c r="EGB67" s="42"/>
      <c r="EGC67" s="42"/>
      <c r="EGD67" s="42"/>
      <c r="EGE67" s="42"/>
      <c r="EGF67" s="42"/>
      <c r="EGG67" s="42"/>
      <c r="EGH67" s="42"/>
      <c r="EGI67" s="42"/>
      <c r="EGJ67" s="42"/>
      <c r="EGK67" s="42"/>
      <c r="EGL67" s="42"/>
      <c r="EGM67" s="42"/>
      <c r="EGN67" s="42"/>
      <c r="EGO67" s="42"/>
      <c r="EGP67" s="42"/>
      <c r="EGQ67" s="42"/>
      <c r="EGR67" s="42"/>
      <c r="EGS67" s="42"/>
      <c r="EGT67" s="42"/>
      <c r="EGU67" s="42"/>
      <c r="EGV67" s="42"/>
      <c r="EGW67" s="42"/>
      <c r="EGX67" s="42"/>
      <c r="EGY67" s="42"/>
      <c r="EGZ67" s="42"/>
      <c r="EHA67" s="42"/>
      <c r="EHB67" s="42"/>
      <c r="EHC67" s="42"/>
      <c r="EHD67" s="42"/>
      <c r="EHE67" s="42"/>
      <c r="EHF67" s="42"/>
      <c r="EHG67" s="42"/>
      <c r="EHH67" s="42"/>
      <c r="EHI67" s="42"/>
      <c r="EHJ67" s="42"/>
      <c r="EHK67" s="42"/>
      <c r="EHL67" s="42"/>
      <c r="EHM67" s="42"/>
      <c r="EHN67" s="42"/>
      <c r="EHO67" s="42"/>
      <c r="EHP67" s="42"/>
      <c r="EHQ67" s="42"/>
      <c r="EHR67" s="42"/>
      <c r="EHS67" s="42"/>
      <c r="EHT67" s="42"/>
      <c r="EHU67" s="42"/>
      <c r="EHV67" s="42"/>
      <c r="EHW67" s="42"/>
      <c r="EHX67" s="42"/>
      <c r="EHY67" s="42"/>
      <c r="EHZ67" s="42"/>
      <c r="EIA67" s="42"/>
      <c r="EIB67" s="42"/>
      <c r="EIC67" s="42"/>
      <c r="EID67" s="42"/>
      <c r="EIE67" s="42"/>
      <c r="EIF67" s="42"/>
      <c r="EIG67" s="42"/>
      <c r="EIH67" s="42"/>
      <c r="EII67" s="42"/>
      <c r="EIJ67" s="42"/>
      <c r="EIK67" s="42"/>
      <c r="EIL67" s="42"/>
      <c r="EIM67" s="42"/>
      <c r="EIN67" s="42"/>
      <c r="EIO67" s="42"/>
      <c r="EIP67" s="42"/>
      <c r="EIQ67" s="42"/>
      <c r="EIR67" s="42"/>
      <c r="EIS67" s="42"/>
      <c r="EIT67" s="42"/>
      <c r="EIU67" s="42"/>
      <c r="EIV67" s="42"/>
      <c r="EIW67" s="42"/>
      <c r="EIX67" s="42"/>
      <c r="EIY67" s="42"/>
      <c r="EIZ67" s="42"/>
      <c r="EJA67" s="42"/>
      <c r="EJB67" s="42"/>
      <c r="EJC67" s="42"/>
      <c r="EJD67" s="42"/>
      <c r="EJE67" s="42"/>
      <c r="EJF67" s="42"/>
      <c r="EJG67" s="42"/>
      <c r="EJH67" s="42"/>
      <c r="EJI67" s="42"/>
      <c r="EJJ67" s="42"/>
      <c r="EJK67" s="42"/>
      <c r="EJL67" s="42"/>
      <c r="EJM67" s="42"/>
      <c r="EJN67" s="42"/>
      <c r="EJO67" s="42"/>
      <c r="EJP67" s="42"/>
      <c r="EJQ67" s="42"/>
      <c r="EJR67" s="42"/>
      <c r="EJS67" s="42"/>
      <c r="EJT67" s="42"/>
      <c r="EJU67" s="42"/>
      <c r="EJV67" s="42"/>
      <c r="EJW67" s="42"/>
      <c r="EJX67" s="42"/>
      <c r="EJY67" s="42"/>
      <c r="EJZ67" s="42"/>
      <c r="EKA67" s="42"/>
      <c r="EKB67" s="42"/>
      <c r="EKC67" s="42"/>
      <c r="EKD67" s="42"/>
      <c r="EKE67" s="42"/>
      <c r="EKF67" s="42"/>
      <c r="EKG67" s="42"/>
      <c r="EKH67" s="42"/>
      <c r="EKI67" s="42"/>
      <c r="EKJ67" s="42"/>
      <c r="EKK67" s="42"/>
      <c r="EKL67" s="42"/>
      <c r="EKM67" s="42"/>
      <c r="EKN67" s="42"/>
      <c r="EKO67" s="42"/>
      <c r="EKP67" s="42"/>
      <c r="EKQ67" s="42"/>
      <c r="EKR67" s="42"/>
      <c r="EKS67" s="42"/>
      <c r="EKT67" s="42"/>
      <c r="EKU67" s="42"/>
      <c r="EKV67" s="42"/>
      <c r="EKW67" s="42"/>
      <c r="EKX67" s="42"/>
      <c r="EKY67" s="42"/>
      <c r="EKZ67" s="42"/>
      <c r="ELA67" s="42"/>
      <c r="ELB67" s="42"/>
      <c r="ELC67" s="42"/>
      <c r="ELD67" s="42"/>
      <c r="ELE67" s="42"/>
      <c r="ELF67" s="42"/>
      <c r="ELG67" s="42"/>
      <c r="ELH67" s="42"/>
      <c r="ELI67" s="42"/>
      <c r="ELJ67" s="42"/>
      <c r="ELK67" s="42"/>
      <c r="ELL67" s="42"/>
      <c r="ELM67" s="42"/>
      <c r="ELN67" s="42"/>
      <c r="ELO67" s="42"/>
      <c r="ELP67" s="42"/>
      <c r="ELQ67" s="42"/>
      <c r="ELR67" s="42"/>
      <c r="ELS67" s="42"/>
      <c r="ELT67" s="42"/>
      <c r="ELU67" s="42"/>
      <c r="ELV67" s="42"/>
      <c r="ELW67" s="42"/>
      <c r="ELX67" s="42"/>
      <c r="ELY67" s="42"/>
      <c r="ELZ67" s="42"/>
      <c r="EMA67" s="42"/>
      <c r="EMB67" s="42"/>
      <c r="EMC67" s="42"/>
      <c r="EMD67" s="42"/>
      <c r="EME67" s="42"/>
      <c r="EMF67" s="42"/>
      <c r="EMG67" s="42"/>
      <c r="EMH67" s="42"/>
      <c r="EMI67" s="42"/>
      <c r="EMJ67" s="42"/>
      <c r="EMK67" s="42"/>
      <c r="EML67" s="42"/>
      <c r="EMM67" s="42"/>
      <c r="EMN67" s="42"/>
      <c r="EMO67" s="42"/>
      <c r="EMP67" s="42"/>
      <c r="EMQ67" s="42"/>
      <c r="EMR67" s="42"/>
      <c r="EMS67" s="42"/>
      <c r="EMT67" s="42"/>
      <c r="EMU67" s="42"/>
      <c r="EMV67" s="42"/>
      <c r="EMW67" s="42"/>
      <c r="EMX67" s="42"/>
      <c r="EMY67" s="42"/>
      <c r="EMZ67" s="42"/>
      <c r="ENA67" s="42"/>
      <c r="ENB67" s="42"/>
      <c r="ENC67" s="42"/>
      <c r="END67" s="42"/>
      <c r="ENE67" s="42"/>
      <c r="ENF67" s="42"/>
      <c r="ENG67" s="42"/>
      <c r="ENH67" s="42"/>
      <c r="ENI67" s="42"/>
      <c r="ENJ67" s="42"/>
      <c r="ENK67" s="42"/>
      <c r="ENL67" s="42"/>
      <c r="ENM67" s="42"/>
      <c r="ENN67" s="42"/>
      <c r="ENO67" s="42"/>
      <c r="ENP67" s="42"/>
      <c r="ENQ67" s="42"/>
      <c r="ENR67" s="42"/>
      <c r="ENS67" s="42"/>
      <c r="ENT67" s="42"/>
      <c r="ENU67" s="42"/>
      <c r="ENV67" s="42"/>
      <c r="ENW67" s="42"/>
      <c r="ENX67" s="42"/>
      <c r="ENY67" s="42"/>
      <c r="ENZ67" s="42"/>
      <c r="EOA67" s="42"/>
      <c r="EOB67" s="42"/>
      <c r="EOC67" s="42"/>
      <c r="EOD67" s="42"/>
      <c r="EOE67" s="42"/>
      <c r="EOF67" s="42"/>
      <c r="EOG67" s="42"/>
      <c r="EOH67" s="42"/>
      <c r="EOI67" s="42"/>
      <c r="EOJ67" s="42"/>
      <c r="EOK67" s="42"/>
      <c r="EOL67" s="42"/>
      <c r="EOM67" s="42"/>
      <c r="EON67" s="42"/>
      <c r="EOO67" s="42"/>
      <c r="EOP67" s="42"/>
      <c r="EOQ67" s="42"/>
      <c r="EOR67" s="42"/>
      <c r="EOS67" s="42"/>
      <c r="EOT67" s="42"/>
      <c r="EOU67" s="42"/>
      <c r="EOV67" s="42"/>
      <c r="EOW67" s="42"/>
      <c r="EOX67" s="42"/>
      <c r="EOY67" s="42"/>
      <c r="EOZ67" s="42"/>
      <c r="EPA67" s="42"/>
      <c r="EPB67" s="42"/>
      <c r="EPC67" s="42"/>
      <c r="EPD67" s="42"/>
      <c r="EPE67" s="42"/>
      <c r="EPF67" s="42"/>
      <c r="EPG67" s="42"/>
      <c r="EPH67" s="42"/>
      <c r="EPI67" s="42"/>
      <c r="EPJ67" s="42"/>
      <c r="EPK67" s="42"/>
      <c r="EPL67" s="42"/>
      <c r="EPM67" s="42"/>
      <c r="EPN67" s="42"/>
      <c r="EPO67" s="42"/>
      <c r="EPP67" s="42"/>
      <c r="EPQ67" s="42"/>
      <c r="EPR67" s="42"/>
      <c r="EPS67" s="42"/>
      <c r="EPT67" s="42"/>
      <c r="EPU67" s="42"/>
      <c r="EPV67" s="42"/>
      <c r="EPW67" s="42"/>
      <c r="EPX67" s="42"/>
      <c r="EPY67" s="42"/>
      <c r="EPZ67" s="42"/>
      <c r="EQA67" s="42"/>
      <c r="EQB67" s="42"/>
      <c r="EQC67" s="42"/>
      <c r="EQD67" s="42"/>
      <c r="EQE67" s="42"/>
      <c r="EQF67" s="42"/>
      <c r="EQG67" s="42"/>
      <c r="EQH67" s="42"/>
      <c r="EQI67" s="42"/>
      <c r="EQJ67" s="42"/>
      <c r="EQK67" s="42"/>
      <c r="EQL67" s="42"/>
      <c r="EQM67" s="42"/>
      <c r="EQN67" s="42"/>
      <c r="EQO67" s="42"/>
      <c r="EQP67" s="42"/>
      <c r="EQQ67" s="42"/>
      <c r="EQR67" s="42"/>
      <c r="EQS67" s="42"/>
      <c r="EQT67" s="42"/>
      <c r="EQU67" s="42"/>
      <c r="EQV67" s="42"/>
      <c r="EQW67" s="42"/>
      <c r="EQX67" s="42"/>
      <c r="EQY67" s="42"/>
      <c r="EQZ67" s="42"/>
      <c r="ERA67" s="42"/>
      <c r="ERB67" s="42"/>
      <c r="ERC67" s="42"/>
      <c r="ERD67" s="42"/>
      <c r="ERE67" s="42"/>
      <c r="ERF67" s="42"/>
      <c r="ERG67" s="42"/>
      <c r="ERH67" s="42"/>
      <c r="ERI67" s="42"/>
      <c r="ERJ67" s="42"/>
      <c r="ERK67" s="42"/>
      <c r="ERL67" s="42"/>
      <c r="ERM67" s="42"/>
      <c r="ERN67" s="42"/>
      <c r="ERO67" s="42"/>
      <c r="ERP67" s="42"/>
      <c r="ERQ67" s="42"/>
      <c r="ERR67" s="42"/>
      <c r="ERS67" s="42"/>
      <c r="ERT67" s="42"/>
      <c r="ERU67" s="42"/>
      <c r="ERV67" s="42"/>
      <c r="ERW67" s="42"/>
      <c r="ERX67" s="42"/>
      <c r="ERY67" s="42"/>
      <c r="ERZ67" s="42"/>
      <c r="ESA67" s="42"/>
      <c r="ESB67" s="42"/>
      <c r="ESC67" s="42"/>
      <c r="ESD67" s="42"/>
      <c r="ESE67" s="42"/>
      <c r="ESF67" s="42"/>
      <c r="ESG67" s="42"/>
      <c r="ESH67" s="42"/>
      <c r="ESI67" s="42"/>
      <c r="ESJ67" s="42"/>
      <c r="ESK67" s="42"/>
      <c r="ESL67" s="42"/>
      <c r="ESM67" s="42"/>
      <c r="ESN67" s="42"/>
      <c r="ESO67" s="42"/>
      <c r="ESP67" s="42"/>
      <c r="ESQ67" s="42"/>
      <c r="ESR67" s="42"/>
      <c r="ESS67" s="42"/>
      <c r="EST67" s="42"/>
      <c r="ESU67" s="42"/>
      <c r="ESV67" s="42"/>
      <c r="ESW67" s="42"/>
      <c r="ESX67" s="42"/>
      <c r="ESY67" s="42"/>
      <c r="ESZ67" s="42"/>
      <c r="ETA67" s="42"/>
      <c r="ETB67" s="42"/>
      <c r="ETC67" s="42"/>
      <c r="ETD67" s="42"/>
      <c r="ETE67" s="42"/>
      <c r="ETF67" s="42"/>
      <c r="ETG67" s="42"/>
      <c r="ETH67" s="42"/>
      <c r="ETI67" s="42"/>
      <c r="ETJ67" s="42"/>
      <c r="ETK67" s="42"/>
      <c r="ETL67" s="42"/>
      <c r="ETM67" s="42"/>
      <c r="ETN67" s="42"/>
      <c r="ETO67" s="42"/>
      <c r="ETP67" s="42"/>
      <c r="ETQ67" s="42"/>
      <c r="ETR67" s="42"/>
      <c r="ETS67" s="42"/>
      <c r="ETT67" s="42"/>
      <c r="ETU67" s="42"/>
      <c r="ETV67" s="42"/>
      <c r="ETW67" s="42"/>
      <c r="ETX67" s="42"/>
      <c r="ETY67" s="42"/>
      <c r="ETZ67" s="42"/>
      <c r="EUA67" s="42"/>
      <c r="EUB67" s="42"/>
      <c r="EUC67" s="42"/>
      <c r="EUD67" s="42"/>
      <c r="EUE67" s="42"/>
      <c r="EUF67" s="42"/>
      <c r="EUG67" s="42"/>
      <c r="EUH67" s="42"/>
      <c r="EUI67" s="42"/>
      <c r="EUJ67" s="42"/>
      <c r="EUK67" s="42"/>
      <c r="EUL67" s="42"/>
      <c r="EUM67" s="42"/>
      <c r="EUN67" s="42"/>
      <c r="EUO67" s="42"/>
      <c r="EUP67" s="42"/>
      <c r="EUQ67" s="42"/>
      <c r="EUR67" s="42"/>
      <c r="EUS67" s="42"/>
      <c r="EUT67" s="42"/>
      <c r="EUU67" s="42"/>
      <c r="EUV67" s="42"/>
      <c r="EUW67" s="42"/>
      <c r="EUX67" s="42"/>
      <c r="EUY67" s="42"/>
      <c r="EUZ67" s="42"/>
      <c r="EVA67" s="42"/>
      <c r="EVB67" s="42"/>
      <c r="EVC67" s="42"/>
      <c r="EVD67" s="42"/>
      <c r="EVE67" s="42"/>
      <c r="EVF67" s="42"/>
      <c r="EVG67" s="42"/>
      <c r="EVH67" s="42"/>
      <c r="EVI67" s="42"/>
      <c r="EVJ67" s="42"/>
      <c r="EVK67" s="42"/>
      <c r="EVL67" s="42"/>
      <c r="EVM67" s="42"/>
      <c r="EVN67" s="42"/>
      <c r="EVO67" s="42"/>
      <c r="EVP67" s="42"/>
      <c r="EVQ67" s="42"/>
      <c r="EVR67" s="42"/>
      <c r="EVS67" s="42"/>
      <c r="EVT67" s="42"/>
      <c r="EVU67" s="42"/>
      <c r="EVV67" s="42"/>
      <c r="EVW67" s="42"/>
      <c r="EVX67" s="42"/>
      <c r="EVY67" s="42"/>
      <c r="EVZ67" s="42"/>
      <c r="EWA67" s="42"/>
      <c r="EWB67" s="42"/>
      <c r="EWC67" s="42"/>
      <c r="EWD67" s="42"/>
      <c r="EWE67" s="42"/>
      <c r="EWF67" s="42"/>
      <c r="EWG67" s="42"/>
      <c r="EWH67" s="42"/>
      <c r="EWI67" s="42"/>
      <c r="EWJ67" s="42"/>
      <c r="EWK67" s="42"/>
      <c r="EWL67" s="42"/>
      <c r="EWM67" s="42"/>
      <c r="EWN67" s="42"/>
      <c r="EWO67" s="42"/>
      <c r="EWP67" s="42"/>
      <c r="EWQ67" s="42"/>
      <c r="EWR67" s="42"/>
      <c r="EWS67" s="42"/>
      <c r="EWT67" s="42"/>
      <c r="EWU67" s="42"/>
      <c r="EWV67" s="42"/>
      <c r="EWW67" s="42"/>
      <c r="EWX67" s="42"/>
      <c r="EWY67" s="42"/>
      <c r="EWZ67" s="42"/>
      <c r="EXA67" s="42"/>
      <c r="EXB67" s="42"/>
      <c r="EXC67" s="42"/>
      <c r="EXD67" s="42"/>
      <c r="EXE67" s="42"/>
      <c r="EXF67" s="42"/>
      <c r="EXG67" s="42"/>
      <c r="EXH67" s="42"/>
      <c r="EXI67" s="42"/>
      <c r="EXJ67" s="42"/>
      <c r="EXK67" s="42"/>
      <c r="EXL67" s="42"/>
      <c r="EXM67" s="42"/>
      <c r="EXN67" s="42"/>
      <c r="EXO67" s="42"/>
      <c r="EXP67" s="42"/>
      <c r="EXQ67" s="42"/>
      <c r="EXR67" s="42"/>
      <c r="EXS67" s="42"/>
      <c r="EXT67" s="42"/>
      <c r="EXU67" s="42"/>
      <c r="EXV67" s="42"/>
      <c r="EXW67" s="42"/>
      <c r="EXX67" s="42"/>
      <c r="EXY67" s="42"/>
      <c r="EXZ67" s="42"/>
      <c r="EYA67" s="42"/>
      <c r="EYB67" s="42"/>
      <c r="EYC67" s="42"/>
      <c r="EYD67" s="42"/>
      <c r="EYE67" s="42"/>
      <c r="EYF67" s="42"/>
      <c r="EYG67" s="42"/>
      <c r="EYH67" s="42"/>
      <c r="EYI67" s="42"/>
      <c r="EYJ67" s="42"/>
      <c r="EYK67" s="42"/>
      <c r="EYL67" s="42"/>
      <c r="EYM67" s="42"/>
      <c r="EYN67" s="42"/>
      <c r="EYO67" s="42"/>
      <c r="EYP67" s="42"/>
      <c r="EYQ67" s="42"/>
      <c r="EYR67" s="42"/>
      <c r="EYS67" s="42"/>
      <c r="EYT67" s="42"/>
      <c r="EYU67" s="42"/>
      <c r="EYV67" s="42"/>
      <c r="EYW67" s="42"/>
      <c r="EYX67" s="42"/>
      <c r="EYY67" s="42"/>
      <c r="EYZ67" s="42"/>
      <c r="EZA67" s="42"/>
      <c r="EZB67" s="42"/>
      <c r="EZC67" s="42"/>
      <c r="EZD67" s="42"/>
      <c r="EZE67" s="42"/>
      <c r="EZF67" s="42"/>
      <c r="EZG67" s="42"/>
      <c r="EZH67" s="42"/>
      <c r="EZI67" s="42"/>
      <c r="EZJ67" s="42"/>
      <c r="EZK67" s="42"/>
      <c r="EZL67" s="42"/>
      <c r="EZM67" s="42"/>
      <c r="EZN67" s="42"/>
      <c r="EZO67" s="42"/>
      <c r="EZP67" s="42"/>
      <c r="EZQ67" s="42"/>
      <c r="EZR67" s="42"/>
      <c r="EZS67" s="42"/>
      <c r="EZT67" s="42"/>
      <c r="EZU67" s="42"/>
      <c r="EZV67" s="42"/>
      <c r="EZW67" s="42"/>
      <c r="EZX67" s="42"/>
      <c r="EZY67" s="42"/>
      <c r="EZZ67" s="42"/>
      <c r="FAA67" s="42"/>
      <c r="FAB67" s="42"/>
      <c r="FAC67" s="42"/>
      <c r="FAD67" s="42"/>
      <c r="FAE67" s="42"/>
      <c r="FAF67" s="42"/>
      <c r="FAG67" s="42"/>
      <c r="FAH67" s="42"/>
      <c r="FAI67" s="42"/>
      <c r="FAJ67" s="42"/>
      <c r="FAK67" s="42"/>
      <c r="FAL67" s="42"/>
      <c r="FAM67" s="42"/>
      <c r="FAN67" s="42"/>
      <c r="FAO67" s="42"/>
      <c r="FAP67" s="42"/>
      <c r="FAQ67" s="42"/>
      <c r="FAR67" s="42"/>
      <c r="FAS67" s="42"/>
      <c r="FAT67" s="42"/>
      <c r="FAU67" s="42"/>
      <c r="FAV67" s="42"/>
      <c r="FAW67" s="42"/>
      <c r="FAX67" s="42"/>
      <c r="FAY67" s="42"/>
      <c r="FAZ67" s="42"/>
      <c r="FBA67" s="42"/>
      <c r="FBB67" s="42"/>
      <c r="FBC67" s="42"/>
      <c r="FBD67" s="42"/>
      <c r="FBE67" s="42"/>
      <c r="FBF67" s="42"/>
      <c r="FBG67" s="42"/>
      <c r="FBH67" s="42"/>
      <c r="FBI67" s="42"/>
      <c r="FBJ67" s="42"/>
      <c r="FBK67" s="42"/>
      <c r="FBL67" s="42"/>
      <c r="FBM67" s="42"/>
      <c r="FBN67" s="42"/>
      <c r="FBO67" s="42"/>
      <c r="FBP67" s="42"/>
      <c r="FBQ67" s="42"/>
      <c r="FBR67" s="42"/>
      <c r="FBS67" s="42"/>
      <c r="FBT67" s="42"/>
      <c r="FBU67" s="42"/>
      <c r="FBV67" s="42"/>
      <c r="FBW67" s="42"/>
      <c r="FBX67" s="42"/>
      <c r="FBY67" s="42"/>
      <c r="FBZ67" s="42"/>
      <c r="FCA67" s="42"/>
      <c r="FCB67" s="42"/>
      <c r="FCC67" s="42"/>
      <c r="FCD67" s="42"/>
      <c r="FCE67" s="42"/>
      <c r="FCF67" s="42"/>
      <c r="FCG67" s="42"/>
      <c r="FCH67" s="42"/>
      <c r="FCI67" s="42"/>
      <c r="FCJ67" s="42"/>
      <c r="FCK67" s="42"/>
      <c r="FCL67" s="42"/>
      <c r="FCM67" s="42"/>
      <c r="FCN67" s="42"/>
      <c r="FCO67" s="42"/>
      <c r="FCP67" s="42"/>
      <c r="FCQ67" s="42"/>
      <c r="FCR67" s="42"/>
      <c r="FCS67" s="42"/>
      <c r="FCT67" s="42"/>
      <c r="FCU67" s="42"/>
      <c r="FCV67" s="42"/>
      <c r="FCW67" s="42"/>
      <c r="FCX67" s="42"/>
      <c r="FCY67" s="42"/>
      <c r="FCZ67" s="42"/>
      <c r="FDA67" s="42"/>
      <c r="FDB67" s="42"/>
      <c r="FDC67" s="42"/>
      <c r="FDD67" s="42"/>
      <c r="FDE67" s="42"/>
      <c r="FDF67" s="42"/>
      <c r="FDG67" s="42"/>
      <c r="FDH67" s="42"/>
      <c r="FDI67" s="42"/>
      <c r="FDJ67" s="42"/>
      <c r="FDK67" s="42"/>
      <c r="FDL67" s="42"/>
      <c r="FDM67" s="42"/>
      <c r="FDN67" s="42"/>
      <c r="FDO67" s="42"/>
      <c r="FDP67" s="42"/>
      <c r="FDQ67" s="42"/>
      <c r="FDR67" s="42"/>
      <c r="FDS67" s="42"/>
      <c r="FDT67" s="42"/>
      <c r="FDU67" s="42"/>
      <c r="FDV67" s="42"/>
      <c r="FDW67" s="42"/>
      <c r="FDX67" s="42"/>
      <c r="FDY67" s="42"/>
      <c r="FDZ67" s="42"/>
      <c r="FEA67" s="42"/>
      <c r="FEB67" s="42"/>
      <c r="FEC67" s="42"/>
      <c r="FED67" s="42"/>
      <c r="FEE67" s="42"/>
      <c r="FEF67" s="42"/>
      <c r="FEG67" s="42"/>
      <c r="FEH67" s="42"/>
      <c r="FEI67" s="42"/>
      <c r="FEJ67" s="42"/>
      <c r="FEK67" s="42"/>
      <c r="FEL67" s="42"/>
      <c r="FEM67" s="42"/>
      <c r="FEN67" s="42"/>
      <c r="FEO67" s="42"/>
      <c r="FEP67" s="42"/>
      <c r="FEQ67" s="42"/>
      <c r="FER67" s="42"/>
      <c r="FES67" s="42"/>
      <c r="FET67" s="42"/>
      <c r="FEU67" s="42"/>
      <c r="FEV67" s="42"/>
      <c r="FEW67" s="42"/>
      <c r="FEX67" s="42"/>
      <c r="FEY67" s="42"/>
      <c r="FEZ67" s="42"/>
      <c r="FFA67" s="42"/>
      <c r="FFB67" s="42"/>
      <c r="FFC67" s="42"/>
      <c r="FFD67" s="42"/>
      <c r="FFE67" s="42"/>
      <c r="FFF67" s="42"/>
      <c r="FFG67" s="42"/>
      <c r="FFH67" s="42"/>
      <c r="FFI67" s="42"/>
      <c r="FFJ67" s="42"/>
      <c r="FFK67" s="42"/>
      <c r="FFL67" s="42"/>
      <c r="FFM67" s="42"/>
      <c r="FFN67" s="42"/>
      <c r="FFO67" s="42"/>
      <c r="FFP67" s="42"/>
      <c r="FFQ67" s="42"/>
      <c r="FFR67" s="42"/>
      <c r="FFS67" s="42"/>
      <c r="FFT67" s="42"/>
      <c r="FFU67" s="42"/>
      <c r="FFV67" s="42"/>
      <c r="FFW67" s="42"/>
      <c r="FFX67" s="42"/>
      <c r="FFY67" s="42"/>
      <c r="FFZ67" s="42"/>
      <c r="FGA67" s="42"/>
      <c r="FGB67" s="42"/>
      <c r="FGC67" s="42"/>
      <c r="FGD67" s="42"/>
      <c r="FGE67" s="42"/>
      <c r="FGF67" s="42"/>
      <c r="FGG67" s="42"/>
      <c r="FGH67" s="42"/>
      <c r="FGI67" s="42"/>
      <c r="FGJ67" s="42"/>
      <c r="FGK67" s="42"/>
      <c r="FGL67" s="42"/>
      <c r="FGM67" s="42"/>
      <c r="FGN67" s="42"/>
      <c r="FGO67" s="42"/>
      <c r="FGP67" s="42"/>
      <c r="FGQ67" s="42"/>
      <c r="FGR67" s="42"/>
      <c r="FGS67" s="42"/>
      <c r="FGT67" s="42"/>
      <c r="FGU67" s="42"/>
      <c r="FGV67" s="42"/>
      <c r="FGW67" s="42"/>
      <c r="FGX67" s="42"/>
      <c r="FGY67" s="42"/>
      <c r="FGZ67" s="42"/>
      <c r="FHA67" s="42"/>
      <c r="FHB67" s="42"/>
      <c r="FHC67" s="42"/>
      <c r="FHD67" s="42"/>
      <c r="FHE67" s="42"/>
      <c r="FHF67" s="42"/>
      <c r="FHG67" s="42"/>
      <c r="FHH67" s="42"/>
      <c r="FHI67" s="42"/>
      <c r="FHJ67" s="42"/>
      <c r="FHK67" s="42"/>
      <c r="FHL67" s="42"/>
      <c r="FHM67" s="42"/>
      <c r="FHN67" s="42"/>
      <c r="FHO67" s="42"/>
      <c r="FHP67" s="42"/>
      <c r="FHQ67" s="42"/>
      <c r="FHR67" s="42"/>
      <c r="FHS67" s="42"/>
      <c r="FHT67" s="42"/>
      <c r="FHU67" s="42"/>
      <c r="FHV67" s="42"/>
      <c r="FHW67" s="42"/>
      <c r="FHX67" s="42"/>
      <c r="FHY67" s="42"/>
      <c r="FHZ67" s="42"/>
      <c r="FIA67" s="42"/>
      <c r="FIB67" s="42"/>
      <c r="FIC67" s="42"/>
      <c r="FID67" s="42"/>
      <c r="FIE67" s="42"/>
      <c r="FIF67" s="42"/>
      <c r="FIG67" s="42"/>
      <c r="FIH67" s="42"/>
      <c r="FII67" s="42"/>
      <c r="FIJ67" s="42"/>
      <c r="FIK67" s="42"/>
      <c r="FIL67" s="42"/>
      <c r="FIM67" s="42"/>
      <c r="FIN67" s="42"/>
      <c r="FIO67" s="42"/>
      <c r="FIP67" s="42"/>
      <c r="FIQ67" s="42"/>
      <c r="FIR67" s="42"/>
      <c r="FIS67" s="42"/>
      <c r="FIT67" s="42"/>
      <c r="FIU67" s="42"/>
      <c r="FIV67" s="42"/>
      <c r="FIW67" s="42"/>
      <c r="FIX67" s="42"/>
      <c r="FIY67" s="42"/>
      <c r="FIZ67" s="42"/>
      <c r="FJA67" s="42"/>
      <c r="FJB67" s="42"/>
      <c r="FJC67" s="42"/>
      <c r="FJD67" s="42"/>
      <c r="FJE67" s="42"/>
      <c r="FJF67" s="42"/>
      <c r="FJG67" s="42"/>
      <c r="FJH67" s="42"/>
      <c r="FJI67" s="42"/>
      <c r="FJJ67" s="42"/>
      <c r="FJK67" s="42"/>
      <c r="FJL67" s="42"/>
      <c r="FJM67" s="42"/>
      <c r="FJN67" s="42"/>
      <c r="FJO67" s="42"/>
      <c r="FJP67" s="42"/>
      <c r="FJQ67" s="42"/>
      <c r="FJR67" s="42"/>
      <c r="FJS67" s="42"/>
      <c r="FJT67" s="42"/>
      <c r="FJU67" s="42"/>
      <c r="FJV67" s="42"/>
      <c r="FJW67" s="42"/>
      <c r="FJX67" s="42"/>
      <c r="FJY67" s="42"/>
      <c r="FJZ67" s="42"/>
      <c r="FKA67" s="42"/>
      <c r="FKB67" s="42"/>
      <c r="FKC67" s="42"/>
      <c r="FKD67" s="42"/>
      <c r="FKE67" s="42"/>
      <c r="FKF67" s="42"/>
      <c r="FKG67" s="42"/>
      <c r="FKH67" s="42"/>
      <c r="FKI67" s="42"/>
      <c r="FKJ67" s="42"/>
      <c r="FKK67" s="42"/>
      <c r="FKL67" s="42"/>
      <c r="FKM67" s="42"/>
      <c r="FKN67" s="42"/>
      <c r="FKO67" s="42"/>
      <c r="FKP67" s="42"/>
      <c r="FKQ67" s="42"/>
      <c r="FKR67" s="42"/>
      <c r="FKS67" s="42"/>
      <c r="FKT67" s="42"/>
      <c r="FKU67" s="42"/>
      <c r="FKV67" s="42"/>
      <c r="FKW67" s="42"/>
      <c r="FKX67" s="42"/>
      <c r="FKY67" s="42"/>
      <c r="FKZ67" s="42"/>
      <c r="FLA67" s="42"/>
      <c r="FLB67" s="42"/>
      <c r="FLC67" s="42"/>
      <c r="FLD67" s="42"/>
      <c r="FLE67" s="42"/>
      <c r="FLF67" s="42"/>
      <c r="FLG67" s="42"/>
      <c r="FLH67" s="42"/>
      <c r="FLI67" s="42"/>
      <c r="FLJ67" s="42"/>
      <c r="FLK67" s="42"/>
      <c r="FLL67" s="42"/>
      <c r="FLM67" s="42"/>
      <c r="FLN67" s="42"/>
      <c r="FLO67" s="42"/>
      <c r="FLP67" s="42"/>
      <c r="FLQ67" s="42"/>
      <c r="FLR67" s="42"/>
      <c r="FLS67" s="42"/>
      <c r="FLT67" s="42"/>
      <c r="FLU67" s="42"/>
      <c r="FLV67" s="42"/>
      <c r="FLW67" s="42"/>
      <c r="FLX67" s="42"/>
      <c r="FLY67" s="42"/>
      <c r="FLZ67" s="42"/>
      <c r="FMA67" s="42"/>
      <c r="FMB67" s="42"/>
      <c r="FMC67" s="42"/>
      <c r="FMD67" s="42"/>
      <c r="FME67" s="42"/>
      <c r="FMF67" s="42"/>
      <c r="FMG67" s="42"/>
      <c r="FMH67" s="42"/>
      <c r="FMI67" s="42"/>
      <c r="FMJ67" s="42"/>
      <c r="FMK67" s="42"/>
      <c r="FML67" s="42"/>
      <c r="FMM67" s="42"/>
      <c r="FMN67" s="42"/>
      <c r="FMO67" s="42"/>
      <c r="FMP67" s="42"/>
      <c r="FMQ67" s="42"/>
      <c r="FMR67" s="42"/>
      <c r="FMS67" s="42"/>
      <c r="FMT67" s="42"/>
      <c r="FMU67" s="42"/>
      <c r="FMV67" s="42"/>
      <c r="FMW67" s="42"/>
      <c r="FMX67" s="42"/>
      <c r="FMY67" s="42"/>
      <c r="FMZ67" s="42"/>
      <c r="FNA67" s="42"/>
      <c r="FNB67" s="42"/>
      <c r="FNC67" s="42"/>
      <c r="FND67" s="42"/>
      <c r="FNE67" s="42"/>
      <c r="FNF67" s="42"/>
      <c r="FNG67" s="42"/>
      <c r="FNH67" s="42"/>
      <c r="FNI67" s="42"/>
      <c r="FNJ67" s="42"/>
      <c r="FNK67" s="42"/>
      <c r="FNL67" s="42"/>
      <c r="FNM67" s="42"/>
      <c r="FNN67" s="42"/>
      <c r="FNO67" s="42"/>
      <c r="FNP67" s="42"/>
      <c r="FNQ67" s="42"/>
      <c r="FNR67" s="42"/>
      <c r="FNS67" s="42"/>
      <c r="FNT67" s="42"/>
      <c r="FNU67" s="42"/>
      <c r="FNV67" s="42"/>
      <c r="FNW67" s="42"/>
      <c r="FNX67" s="42"/>
      <c r="FNY67" s="42"/>
      <c r="FNZ67" s="42"/>
      <c r="FOA67" s="42"/>
      <c r="FOB67" s="42"/>
      <c r="FOC67" s="42"/>
      <c r="FOD67" s="42"/>
      <c r="FOE67" s="42"/>
      <c r="FOF67" s="42"/>
      <c r="FOG67" s="42"/>
      <c r="FOH67" s="42"/>
      <c r="FOI67" s="42"/>
      <c r="FOJ67" s="42"/>
      <c r="FOK67" s="42"/>
      <c r="FOL67" s="42"/>
      <c r="FOM67" s="42"/>
      <c r="FON67" s="42"/>
      <c r="FOO67" s="42"/>
      <c r="FOP67" s="42"/>
      <c r="FOQ67" s="42"/>
      <c r="FOR67" s="42"/>
      <c r="FOS67" s="42"/>
      <c r="FOT67" s="42"/>
      <c r="FOU67" s="42"/>
      <c r="FOV67" s="42"/>
      <c r="FOW67" s="42"/>
      <c r="FOX67" s="42"/>
      <c r="FOY67" s="42"/>
      <c r="FOZ67" s="42"/>
      <c r="FPA67" s="42"/>
      <c r="FPB67" s="42"/>
      <c r="FPC67" s="42"/>
      <c r="FPD67" s="42"/>
      <c r="FPE67" s="42"/>
      <c r="FPF67" s="42"/>
      <c r="FPG67" s="42"/>
      <c r="FPH67" s="42"/>
      <c r="FPI67" s="42"/>
      <c r="FPJ67" s="42"/>
      <c r="FPK67" s="42"/>
      <c r="FPL67" s="42"/>
      <c r="FPM67" s="42"/>
      <c r="FPN67" s="42"/>
      <c r="FPO67" s="42"/>
      <c r="FPP67" s="42"/>
      <c r="FPQ67" s="42"/>
      <c r="FPR67" s="42"/>
      <c r="FPS67" s="42"/>
      <c r="FPT67" s="42"/>
      <c r="FPU67" s="42"/>
      <c r="FPV67" s="42"/>
      <c r="FPW67" s="42"/>
      <c r="FPX67" s="42"/>
      <c r="FPY67" s="42"/>
      <c r="FPZ67" s="42"/>
      <c r="FQA67" s="42"/>
      <c r="FQB67" s="42"/>
      <c r="FQC67" s="42"/>
      <c r="FQD67" s="42"/>
      <c r="FQE67" s="42"/>
      <c r="FQF67" s="42"/>
      <c r="FQG67" s="42"/>
      <c r="FQH67" s="42"/>
      <c r="FQI67" s="42"/>
      <c r="FQJ67" s="42"/>
      <c r="FQK67" s="42"/>
      <c r="FQL67" s="42"/>
      <c r="FQM67" s="42"/>
      <c r="FQN67" s="42"/>
      <c r="FQO67" s="42"/>
      <c r="FQP67" s="42"/>
      <c r="FQQ67" s="42"/>
      <c r="FQR67" s="42"/>
      <c r="FQS67" s="42"/>
      <c r="FQT67" s="42"/>
      <c r="FQU67" s="42"/>
      <c r="FQV67" s="42"/>
      <c r="FQW67" s="42"/>
      <c r="FQX67" s="42"/>
      <c r="FQY67" s="42"/>
      <c r="FQZ67" s="42"/>
      <c r="FRA67" s="42"/>
      <c r="FRB67" s="42"/>
      <c r="FRC67" s="42"/>
      <c r="FRD67" s="42"/>
      <c r="FRE67" s="42"/>
      <c r="FRF67" s="42"/>
      <c r="FRG67" s="42"/>
      <c r="FRH67" s="42"/>
      <c r="FRI67" s="42"/>
      <c r="FRJ67" s="42"/>
      <c r="FRK67" s="42"/>
      <c r="FRL67" s="42"/>
      <c r="FRM67" s="42"/>
      <c r="FRN67" s="42"/>
      <c r="FRO67" s="42"/>
      <c r="FRP67" s="42"/>
      <c r="FRQ67" s="42"/>
      <c r="FRR67" s="42"/>
      <c r="FRS67" s="42"/>
      <c r="FRT67" s="42"/>
      <c r="FRU67" s="42"/>
      <c r="FRV67" s="42"/>
      <c r="FRW67" s="42"/>
      <c r="FRX67" s="42"/>
      <c r="FRY67" s="42"/>
      <c r="FRZ67" s="42"/>
      <c r="FSA67" s="42"/>
      <c r="FSB67" s="42"/>
      <c r="FSC67" s="42"/>
      <c r="FSD67" s="42"/>
      <c r="FSE67" s="42"/>
      <c r="FSF67" s="42"/>
      <c r="FSG67" s="42"/>
      <c r="FSH67" s="42"/>
      <c r="FSI67" s="42"/>
      <c r="FSJ67" s="42"/>
      <c r="FSK67" s="42"/>
      <c r="FSL67" s="42"/>
      <c r="FSM67" s="42"/>
      <c r="FSN67" s="42"/>
      <c r="FSO67" s="42"/>
      <c r="FSP67" s="42"/>
      <c r="FSQ67" s="42"/>
      <c r="FSR67" s="42"/>
      <c r="FSS67" s="42"/>
      <c r="FST67" s="42"/>
      <c r="FSU67" s="42"/>
      <c r="FSV67" s="42"/>
      <c r="FSW67" s="42"/>
      <c r="FSX67" s="42"/>
      <c r="FSY67" s="42"/>
      <c r="FSZ67" s="42"/>
      <c r="FTA67" s="42"/>
      <c r="FTB67" s="42"/>
      <c r="FTC67" s="42"/>
      <c r="FTD67" s="42"/>
      <c r="FTE67" s="42"/>
      <c r="FTF67" s="42"/>
      <c r="FTG67" s="42"/>
      <c r="FTH67" s="42"/>
      <c r="FTI67" s="42"/>
      <c r="FTJ67" s="42"/>
      <c r="FTK67" s="42"/>
      <c r="FTL67" s="42"/>
      <c r="FTM67" s="42"/>
      <c r="FTN67" s="42"/>
      <c r="FTO67" s="42"/>
      <c r="FTP67" s="42"/>
      <c r="FTQ67" s="42"/>
      <c r="FTR67" s="42"/>
      <c r="FTS67" s="42"/>
      <c r="FTT67" s="42"/>
      <c r="FTU67" s="42"/>
      <c r="FTV67" s="42"/>
      <c r="FTW67" s="42"/>
      <c r="FTX67" s="42"/>
      <c r="FTY67" s="42"/>
      <c r="FTZ67" s="42"/>
      <c r="FUA67" s="42"/>
      <c r="FUB67" s="42"/>
      <c r="FUC67" s="42"/>
      <c r="FUD67" s="42"/>
      <c r="FUE67" s="42"/>
      <c r="FUF67" s="42"/>
      <c r="FUG67" s="42"/>
      <c r="FUH67" s="42"/>
      <c r="FUI67" s="42"/>
      <c r="FUJ67" s="42"/>
      <c r="FUK67" s="42"/>
      <c r="FUL67" s="42"/>
      <c r="FUM67" s="42"/>
      <c r="FUN67" s="42"/>
      <c r="FUO67" s="42"/>
      <c r="FUP67" s="42"/>
      <c r="FUQ67" s="42"/>
      <c r="FUR67" s="42"/>
      <c r="FUS67" s="42"/>
      <c r="FUT67" s="42"/>
      <c r="FUU67" s="42"/>
      <c r="FUV67" s="42"/>
      <c r="FUW67" s="42"/>
      <c r="FUX67" s="42"/>
      <c r="FUY67" s="42"/>
      <c r="FUZ67" s="42"/>
      <c r="FVA67" s="42"/>
      <c r="FVB67" s="42"/>
      <c r="FVC67" s="42"/>
      <c r="FVD67" s="42"/>
      <c r="FVE67" s="42"/>
      <c r="FVF67" s="42"/>
      <c r="FVG67" s="42"/>
      <c r="FVH67" s="42"/>
      <c r="FVI67" s="42"/>
      <c r="FVJ67" s="42"/>
      <c r="FVK67" s="42"/>
      <c r="FVL67" s="42"/>
      <c r="FVM67" s="42"/>
      <c r="FVN67" s="42"/>
      <c r="FVO67" s="42"/>
      <c r="FVP67" s="42"/>
      <c r="FVQ67" s="42"/>
      <c r="FVR67" s="42"/>
      <c r="FVS67" s="42"/>
      <c r="FVT67" s="42"/>
      <c r="FVU67" s="42"/>
      <c r="FVV67" s="42"/>
      <c r="FVW67" s="42"/>
      <c r="FVX67" s="42"/>
      <c r="FVY67" s="42"/>
      <c r="FVZ67" s="42"/>
      <c r="FWA67" s="42"/>
      <c r="FWB67" s="42"/>
      <c r="FWC67" s="42"/>
      <c r="FWD67" s="42"/>
      <c r="FWE67" s="42"/>
      <c r="FWF67" s="42"/>
      <c r="FWG67" s="42"/>
      <c r="FWH67" s="42"/>
      <c r="FWI67" s="42"/>
      <c r="FWJ67" s="42"/>
      <c r="FWK67" s="42"/>
      <c r="FWL67" s="42"/>
      <c r="FWM67" s="42"/>
      <c r="FWN67" s="42"/>
      <c r="FWO67" s="42"/>
      <c r="FWP67" s="42"/>
      <c r="FWQ67" s="42"/>
      <c r="FWR67" s="42"/>
      <c r="FWS67" s="42"/>
      <c r="FWT67" s="42"/>
      <c r="FWU67" s="42"/>
      <c r="FWV67" s="42"/>
      <c r="FWW67" s="42"/>
      <c r="FWX67" s="42"/>
      <c r="FWY67" s="42"/>
      <c r="FWZ67" s="42"/>
      <c r="FXA67" s="42"/>
      <c r="FXB67" s="42"/>
      <c r="FXC67" s="42"/>
      <c r="FXD67" s="42"/>
      <c r="FXE67" s="42"/>
      <c r="FXF67" s="42"/>
      <c r="FXG67" s="42"/>
      <c r="FXH67" s="42"/>
      <c r="FXI67" s="42"/>
      <c r="FXJ67" s="42"/>
      <c r="FXK67" s="42"/>
      <c r="FXL67" s="42"/>
      <c r="FXM67" s="42"/>
      <c r="FXN67" s="42"/>
      <c r="FXO67" s="42"/>
      <c r="FXP67" s="42"/>
      <c r="FXQ67" s="42"/>
      <c r="FXR67" s="42"/>
      <c r="FXS67" s="42"/>
      <c r="FXT67" s="42"/>
      <c r="FXU67" s="42"/>
      <c r="FXV67" s="42"/>
      <c r="FXW67" s="42"/>
      <c r="FXX67" s="42"/>
      <c r="FXY67" s="42"/>
      <c r="FXZ67" s="42"/>
      <c r="FYA67" s="42"/>
      <c r="FYB67" s="42"/>
      <c r="FYC67" s="42"/>
      <c r="FYD67" s="42"/>
      <c r="FYE67" s="42"/>
      <c r="FYF67" s="42"/>
      <c r="FYG67" s="42"/>
      <c r="FYH67" s="42"/>
      <c r="FYI67" s="42"/>
      <c r="FYJ67" s="42"/>
      <c r="FYK67" s="42"/>
      <c r="FYL67" s="42"/>
      <c r="FYM67" s="42"/>
      <c r="FYN67" s="42"/>
      <c r="FYO67" s="42"/>
      <c r="FYP67" s="42"/>
      <c r="FYQ67" s="42"/>
      <c r="FYR67" s="42"/>
      <c r="FYS67" s="42"/>
      <c r="FYT67" s="42"/>
      <c r="FYU67" s="42"/>
      <c r="FYV67" s="42"/>
      <c r="FYW67" s="42"/>
      <c r="FYX67" s="42"/>
      <c r="FYY67" s="42"/>
      <c r="FYZ67" s="42"/>
      <c r="FZA67" s="42"/>
      <c r="FZB67" s="42"/>
      <c r="FZC67" s="42"/>
      <c r="FZD67" s="42"/>
      <c r="FZE67" s="42"/>
      <c r="FZF67" s="42"/>
      <c r="FZG67" s="42"/>
      <c r="FZH67" s="42"/>
      <c r="FZI67" s="42"/>
      <c r="FZJ67" s="42"/>
      <c r="FZK67" s="42"/>
      <c r="FZL67" s="42"/>
      <c r="FZM67" s="42"/>
      <c r="FZN67" s="42"/>
      <c r="FZO67" s="42"/>
      <c r="FZP67" s="42"/>
      <c r="FZQ67" s="42"/>
      <c r="FZR67" s="42"/>
      <c r="FZS67" s="42"/>
      <c r="FZT67" s="42"/>
      <c r="FZU67" s="42"/>
      <c r="FZV67" s="42"/>
      <c r="FZW67" s="42"/>
      <c r="FZX67" s="42"/>
      <c r="FZY67" s="42"/>
      <c r="FZZ67" s="42"/>
      <c r="GAA67" s="42"/>
      <c r="GAB67" s="42"/>
      <c r="GAC67" s="42"/>
      <c r="GAD67" s="42"/>
      <c r="GAE67" s="42"/>
      <c r="GAF67" s="42"/>
      <c r="GAG67" s="42"/>
      <c r="GAH67" s="42"/>
      <c r="GAI67" s="42"/>
      <c r="GAJ67" s="42"/>
      <c r="GAK67" s="42"/>
      <c r="GAL67" s="42"/>
      <c r="GAM67" s="42"/>
      <c r="GAN67" s="42"/>
      <c r="GAO67" s="42"/>
      <c r="GAP67" s="42"/>
      <c r="GAQ67" s="42"/>
      <c r="GAR67" s="42"/>
      <c r="GAS67" s="42"/>
      <c r="GAT67" s="42"/>
      <c r="GAU67" s="42"/>
      <c r="GAV67" s="42"/>
      <c r="GAW67" s="42"/>
      <c r="GAX67" s="42"/>
      <c r="GAY67" s="42"/>
      <c r="GAZ67" s="42"/>
      <c r="GBA67" s="42"/>
      <c r="GBB67" s="42"/>
      <c r="GBC67" s="42"/>
      <c r="GBD67" s="42"/>
      <c r="GBE67" s="42"/>
      <c r="GBF67" s="42"/>
      <c r="GBG67" s="42"/>
      <c r="GBH67" s="42"/>
      <c r="GBI67" s="42"/>
      <c r="GBJ67" s="42"/>
      <c r="GBK67" s="42"/>
      <c r="GBL67" s="42"/>
      <c r="GBM67" s="42"/>
      <c r="GBN67" s="42"/>
      <c r="GBO67" s="42"/>
      <c r="GBP67" s="42"/>
      <c r="GBQ67" s="42"/>
      <c r="GBR67" s="42"/>
      <c r="GBS67" s="42"/>
      <c r="GBT67" s="42"/>
      <c r="GBU67" s="42"/>
      <c r="GBV67" s="42"/>
      <c r="GBW67" s="42"/>
      <c r="GBX67" s="42"/>
      <c r="GBY67" s="42"/>
      <c r="GBZ67" s="42"/>
      <c r="GCA67" s="42"/>
      <c r="GCB67" s="42"/>
      <c r="GCC67" s="42"/>
      <c r="GCD67" s="42"/>
      <c r="GCE67" s="42"/>
      <c r="GCF67" s="42"/>
      <c r="GCG67" s="42"/>
      <c r="GCH67" s="42"/>
      <c r="GCI67" s="42"/>
      <c r="GCJ67" s="42"/>
      <c r="GCK67" s="42"/>
      <c r="GCL67" s="42"/>
      <c r="GCM67" s="42"/>
      <c r="GCN67" s="42"/>
      <c r="GCO67" s="42"/>
      <c r="GCP67" s="42"/>
      <c r="GCQ67" s="42"/>
      <c r="GCR67" s="42"/>
      <c r="GCS67" s="42"/>
      <c r="GCT67" s="42"/>
      <c r="GCU67" s="42"/>
      <c r="GCV67" s="42"/>
      <c r="GCW67" s="42"/>
      <c r="GCX67" s="42"/>
      <c r="GCY67" s="42"/>
      <c r="GCZ67" s="42"/>
      <c r="GDA67" s="42"/>
      <c r="GDB67" s="42"/>
      <c r="GDC67" s="42"/>
      <c r="GDD67" s="42"/>
      <c r="GDE67" s="42"/>
      <c r="GDF67" s="42"/>
      <c r="GDG67" s="42"/>
      <c r="GDH67" s="42"/>
      <c r="GDI67" s="42"/>
      <c r="GDJ67" s="42"/>
      <c r="GDK67" s="42"/>
      <c r="GDL67" s="42"/>
      <c r="GDM67" s="42"/>
      <c r="GDN67" s="42"/>
      <c r="GDO67" s="42"/>
      <c r="GDP67" s="42"/>
      <c r="GDQ67" s="42"/>
      <c r="GDR67" s="42"/>
      <c r="GDS67" s="42"/>
      <c r="GDT67" s="42"/>
      <c r="GDU67" s="42"/>
      <c r="GDV67" s="42"/>
      <c r="GDW67" s="42"/>
      <c r="GDX67" s="42"/>
      <c r="GDY67" s="42"/>
      <c r="GDZ67" s="42"/>
      <c r="GEA67" s="42"/>
      <c r="GEB67" s="42"/>
      <c r="GEC67" s="42"/>
      <c r="GED67" s="42"/>
      <c r="GEE67" s="42"/>
      <c r="GEF67" s="42"/>
      <c r="GEG67" s="42"/>
      <c r="GEH67" s="42"/>
      <c r="GEI67" s="42"/>
      <c r="GEJ67" s="42"/>
      <c r="GEK67" s="42"/>
      <c r="GEL67" s="42"/>
      <c r="GEM67" s="42"/>
      <c r="GEN67" s="42"/>
      <c r="GEO67" s="42"/>
      <c r="GEP67" s="42"/>
      <c r="GEQ67" s="42"/>
      <c r="GER67" s="42"/>
      <c r="GES67" s="42"/>
      <c r="GET67" s="42"/>
      <c r="GEU67" s="42"/>
      <c r="GEV67" s="42"/>
      <c r="GEW67" s="42"/>
      <c r="GEX67" s="42"/>
      <c r="GEY67" s="42"/>
      <c r="GEZ67" s="42"/>
      <c r="GFA67" s="42"/>
      <c r="GFB67" s="42"/>
      <c r="GFC67" s="42"/>
      <c r="GFD67" s="42"/>
      <c r="GFE67" s="42"/>
      <c r="GFF67" s="42"/>
      <c r="GFG67" s="42"/>
      <c r="GFH67" s="42"/>
      <c r="GFI67" s="42"/>
      <c r="GFJ67" s="42"/>
      <c r="GFK67" s="42"/>
      <c r="GFL67" s="42"/>
      <c r="GFM67" s="42"/>
      <c r="GFN67" s="42"/>
      <c r="GFO67" s="42"/>
      <c r="GFP67" s="42"/>
      <c r="GFQ67" s="42"/>
      <c r="GFR67" s="42"/>
      <c r="GFS67" s="42"/>
      <c r="GFT67" s="42"/>
      <c r="GFU67" s="42"/>
      <c r="GFV67" s="42"/>
      <c r="GFW67" s="42"/>
      <c r="GFX67" s="42"/>
      <c r="GFY67" s="42"/>
      <c r="GFZ67" s="42"/>
      <c r="GGA67" s="42"/>
      <c r="GGB67" s="42"/>
      <c r="GGC67" s="42"/>
      <c r="GGD67" s="42"/>
      <c r="GGE67" s="42"/>
      <c r="GGF67" s="42"/>
      <c r="GGG67" s="42"/>
      <c r="GGH67" s="42"/>
      <c r="GGI67" s="42"/>
      <c r="GGJ67" s="42"/>
      <c r="GGK67" s="42"/>
      <c r="GGL67" s="42"/>
      <c r="GGM67" s="42"/>
      <c r="GGN67" s="42"/>
      <c r="GGO67" s="42"/>
      <c r="GGP67" s="42"/>
      <c r="GGQ67" s="42"/>
      <c r="GGR67" s="42"/>
      <c r="GGS67" s="42"/>
      <c r="GGT67" s="42"/>
      <c r="GGU67" s="42"/>
      <c r="GGV67" s="42"/>
      <c r="GGW67" s="42"/>
      <c r="GGX67" s="42"/>
      <c r="GGY67" s="42"/>
      <c r="GGZ67" s="42"/>
      <c r="GHA67" s="42"/>
      <c r="GHB67" s="42"/>
      <c r="GHC67" s="42"/>
      <c r="GHD67" s="42"/>
      <c r="GHE67" s="42"/>
      <c r="GHF67" s="42"/>
      <c r="GHG67" s="42"/>
      <c r="GHH67" s="42"/>
      <c r="GHI67" s="42"/>
      <c r="GHJ67" s="42"/>
      <c r="GHK67" s="42"/>
      <c r="GHL67" s="42"/>
      <c r="GHM67" s="42"/>
      <c r="GHN67" s="42"/>
      <c r="GHO67" s="42"/>
      <c r="GHP67" s="42"/>
      <c r="GHQ67" s="42"/>
      <c r="GHR67" s="42"/>
      <c r="GHS67" s="42"/>
      <c r="GHT67" s="42"/>
      <c r="GHU67" s="42"/>
      <c r="GHV67" s="42"/>
      <c r="GHW67" s="42"/>
      <c r="GHX67" s="42"/>
      <c r="GHY67" s="42"/>
      <c r="GHZ67" s="42"/>
      <c r="GIA67" s="42"/>
      <c r="GIB67" s="42"/>
      <c r="GIC67" s="42"/>
      <c r="GID67" s="42"/>
      <c r="GIE67" s="42"/>
      <c r="GIF67" s="42"/>
      <c r="GIG67" s="42"/>
      <c r="GIH67" s="42"/>
      <c r="GII67" s="42"/>
      <c r="GIJ67" s="42"/>
      <c r="GIK67" s="42"/>
      <c r="GIL67" s="42"/>
      <c r="GIM67" s="42"/>
      <c r="GIN67" s="42"/>
      <c r="GIO67" s="42"/>
      <c r="GIP67" s="42"/>
      <c r="GIQ67" s="42"/>
      <c r="GIR67" s="42"/>
      <c r="GIS67" s="42"/>
      <c r="GIT67" s="42"/>
      <c r="GIU67" s="42"/>
      <c r="GIV67" s="42"/>
      <c r="GIW67" s="42"/>
      <c r="GIX67" s="42"/>
      <c r="GIY67" s="42"/>
      <c r="GIZ67" s="42"/>
      <c r="GJA67" s="42"/>
      <c r="GJB67" s="42"/>
      <c r="GJC67" s="42"/>
      <c r="GJD67" s="42"/>
      <c r="GJE67" s="42"/>
      <c r="GJF67" s="42"/>
      <c r="GJG67" s="42"/>
      <c r="GJH67" s="42"/>
      <c r="GJI67" s="42"/>
      <c r="GJJ67" s="42"/>
      <c r="GJK67" s="42"/>
      <c r="GJL67" s="42"/>
      <c r="GJM67" s="42"/>
      <c r="GJN67" s="42"/>
      <c r="GJO67" s="42"/>
      <c r="GJP67" s="42"/>
      <c r="GJQ67" s="42"/>
      <c r="GJR67" s="42"/>
      <c r="GJS67" s="42"/>
      <c r="GJT67" s="42"/>
      <c r="GJU67" s="42"/>
      <c r="GJV67" s="42"/>
      <c r="GJW67" s="42"/>
      <c r="GJX67" s="42"/>
      <c r="GJY67" s="42"/>
      <c r="GJZ67" s="42"/>
      <c r="GKA67" s="42"/>
      <c r="GKB67" s="42"/>
      <c r="GKC67" s="42"/>
      <c r="GKD67" s="42"/>
      <c r="GKE67" s="42"/>
      <c r="GKF67" s="42"/>
      <c r="GKG67" s="42"/>
      <c r="GKH67" s="42"/>
      <c r="GKI67" s="42"/>
      <c r="GKJ67" s="42"/>
      <c r="GKK67" s="42"/>
      <c r="GKL67" s="42"/>
      <c r="GKM67" s="42"/>
      <c r="GKN67" s="42"/>
      <c r="GKO67" s="42"/>
      <c r="GKP67" s="42"/>
      <c r="GKQ67" s="42"/>
      <c r="GKR67" s="42"/>
      <c r="GKS67" s="42"/>
      <c r="GKT67" s="42"/>
      <c r="GKU67" s="42"/>
      <c r="GKV67" s="42"/>
      <c r="GKW67" s="42"/>
      <c r="GKX67" s="42"/>
      <c r="GKY67" s="42"/>
      <c r="GKZ67" s="42"/>
      <c r="GLA67" s="42"/>
      <c r="GLB67" s="42"/>
      <c r="GLC67" s="42"/>
      <c r="GLD67" s="42"/>
      <c r="GLE67" s="42"/>
      <c r="GLF67" s="42"/>
      <c r="GLG67" s="42"/>
      <c r="GLH67" s="42"/>
      <c r="GLI67" s="42"/>
      <c r="GLJ67" s="42"/>
      <c r="GLK67" s="42"/>
      <c r="GLL67" s="42"/>
      <c r="GLM67" s="42"/>
      <c r="GLN67" s="42"/>
      <c r="GLO67" s="42"/>
      <c r="GLP67" s="42"/>
      <c r="GLQ67" s="42"/>
      <c r="GLR67" s="42"/>
      <c r="GLS67" s="42"/>
      <c r="GLT67" s="42"/>
      <c r="GLU67" s="42"/>
      <c r="GLV67" s="42"/>
      <c r="GLW67" s="42"/>
      <c r="GLX67" s="42"/>
      <c r="GLY67" s="42"/>
      <c r="GLZ67" s="42"/>
      <c r="GMA67" s="42"/>
      <c r="GMB67" s="42"/>
      <c r="GMC67" s="42"/>
      <c r="GMD67" s="42"/>
      <c r="GME67" s="42"/>
      <c r="GMF67" s="42"/>
      <c r="GMG67" s="42"/>
      <c r="GMH67" s="42"/>
      <c r="GMI67" s="42"/>
      <c r="GMJ67" s="42"/>
      <c r="GMK67" s="42"/>
      <c r="GML67" s="42"/>
      <c r="GMM67" s="42"/>
      <c r="GMN67" s="42"/>
      <c r="GMO67" s="42"/>
      <c r="GMP67" s="42"/>
      <c r="GMQ67" s="42"/>
      <c r="GMR67" s="42"/>
      <c r="GMS67" s="42"/>
      <c r="GMT67" s="42"/>
      <c r="GMU67" s="42"/>
      <c r="GMV67" s="42"/>
      <c r="GMW67" s="42"/>
      <c r="GMX67" s="42"/>
      <c r="GMY67" s="42"/>
      <c r="GMZ67" s="42"/>
      <c r="GNA67" s="42"/>
      <c r="GNB67" s="42"/>
      <c r="GNC67" s="42"/>
      <c r="GND67" s="42"/>
      <c r="GNE67" s="42"/>
      <c r="GNF67" s="42"/>
      <c r="GNG67" s="42"/>
      <c r="GNH67" s="42"/>
      <c r="GNI67" s="42"/>
      <c r="GNJ67" s="42"/>
      <c r="GNK67" s="42"/>
      <c r="GNL67" s="42"/>
      <c r="GNM67" s="42"/>
      <c r="GNN67" s="42"/>
      <c r="GNO67" s="42"/>
      <c r="GNP67" s="42"/>
      <c r="GNQ67" s="42"/>
      <c r="GNR67" s="42"/>
      <c r="GNS67" s="42"/>
      <c r="GNT67" s="42"/>
      <c r="GNU67" s="42"/>
      <c r="GNV67" s="42"/>
      <c r="GNW67" s="42"/>
      <c r="GNX67" s="42"/>
      <c r="GNY67" s="42"/>
      <c r="GNZ67" s="42"/>
      <c r="GOA67" s="42"/>
      <c r="GOB67" s="42"/>
      <c r="GOC67" s="42"/>
      <c r="GOD67" s="42"/>
      <c r="GOE67" s="42"/>
      <c r="GOF67" s="42"/>
      <c r="GOG67" s="42"/>
      <c r="GOH67" s="42"/>
      <c r="GOI67" s="42"/>
      <c r="GOJ67" s="42"/>
      <c r="GOK67" s="42"/>
      <c r="GOL67" s="42"/>
      <c r="GOM67" s="42"/>
      <c r="GON67" s="42"/>
      <c r="GOO67" s="42"/>
      <c r="GOP67" s="42"/>
      <c r="GOQ67" s="42"/>
      <c r="GOR67" s="42"/>
      <c r="GOS67" s="42"/>
      <c r="GOT67" s="42"/>
      <c r="GOU67" s="42"/>
      <c r="GOV67" s="42"/>
      <c r="GOW67" s="42"/>
      <c r="GOX67" s="42"/>
      <c r="GOY67" s="42"/>
      <c r="GOZ67" s="42"/>
      <c r="GPA67" s="42"/>
      <c r="GPB67" s="42"/>
      <c r="GPC67" s="42"/>
      <c r="GPD67" s="42"/>
      <c r="GPE67" s="42"/>
      <c r="GPF67" s="42"/>
      <c r="GPG67" s="42"/>
      <c r="GPH67" s="42"/>
      <c r="GPI67" s="42"/>
      <c r="GPJ67" s="42"/>
      <c r="GPK67" s="42"/>
      <c r="GPL67" s="42"/>
      <c r="GPM67" s="42"/>
      <c r="GPN67" s="42"/>
      <c r="GPO67" s="42"/>
      <c r="GPP67" s="42"/>
      <c r="GPQ67" s="42"/>
      <c r="GPR67" s="42"/>
      <c r="GPS67" s="42"/>
      <c r="GPT67" s="42"/>
      <c r="GPU67" s="42"/>
      <c r="GPV67" s="42"/>
      <c r="GPW67" s="42"/>
      <c r="GPX67" s="42"/>
      <c r="GPY67" s="42"/>
      <c r="GPZ67" s="42"/>
      <c r="GQA67" s="42"/>
      <c r="GQB67" s="42"/>
      <c r="GQC67" s="42"/>
      <c r="GQD67" s="42"/>
      <c r="GQE67" s="42"/>
      <c r="GQF67" s="42"/>
      <c r="GQG67" s="42"/>
      <c r="GQH67" s="42"/>
      <c r="GQI67" s="42"/>
      <c r="GQJ67" s="42"/>
      <c r="GQK67" s="42"/>
      <c r="GQL67" s="42"/>
      <c r="GQM67" s="42"/>
      <c r="GQN67" s="42"/>
      <c r="GQO67" s="42"/>
      <c r="GQP67" s="42"/>
      <c r="GQQ67" s="42"/>
      <c r="GQR67" s="42"/>
      <c r="GQS67" s="42"/>
      <c r="GQT67" s="42"/>
      <c r="GQU67" s="42"/>
      <c r="GQV67" s="42"/>
      <c r="GQW67" s="42"/>
      <c r="GQX67" s="42"/>
      <c r="GQY67" s="42"/>
      <c r="GQZ67" s="42"/>
      <c r="GRA67" s="42"/>
      <c r="GRB67" s="42"/>
      <c r="GRC67" s="42"/>
      <c r="GRD67" s="42"/>
      <c r="GRE67" s="42"/>
      <c r="GRF67" s="42"/>
      <c r="GRG67" s="42"/>
      <c r="GRH67" s="42"/>
      <c r="GRI67" s="42"/>
      <c r="GRJ67" s="42"/>
      <c r="GRK67" s="42"/>
      <c r="GRL67" s="42"/>
      <c r="GRM67" s="42"/>
      <c r="GRN67" s="42"/>
      <c r="GRO67" s="42"/>
      <c r="GRP67" s="42"/>
      <c r="GRQ67" s="42"/>
      <c r="GRR67" s="42"/>
      <c r="GRS67" s="42"/>
      <c r="GRT67" s="42"/>
      <c r="GRU67" s="42"/>
      <c r="GRV67" s="42"/>
      <c r="GRW67" s="42"/>
      <c r="GRX67" s="42"/>
      <c r="GRY67" s="42"/>
      <c r="GRZ67" s="42"/>
      <c r="GSA67" s="42"/>
      <c r="GSB67" s="42"/>
      <c r="GSC67" s="42"/>
      <c r="GSD67" s="42"/>
      <c r="GSE67" s="42"/>
      <c r="GSF67" s="42"/>
      <c r="GSG67" s="42"/>
      <c r="GSH67" s="42"/>
      <c r="GSI67" s="42"/>
      <c r="GSJ67" s="42"/>
      <c r="GSK67" s="42"/>
      <c r="GSL67" s="42"/>
      <c r="GSM67" s="42"/>
      <c r="GSN67" s="42"/>
      <c r="GSO67" s="42"/>
      <c r="GSP67" s="42"/>
      <c r="GSQ67" s="42"/>
      <c r="GSR67" s="42"/>
      <c r="GSS67" s="42"/>
      <c r="GST67" s="42"/>
      <c r="GSU67" s="42"/>
      <c r="GSV67" s="42"/>
      <c r="GSW67" s="42"/>
      <c r="GSX67" s="42"/>
      <c r="GSY67" s="42"/>
      <c r="GSZ67" s="42"/>
      <c r="GTA67" s="42"/>
      <c r="GTB67" s="42"/>
      <c r="GTC67" s="42"/>
      <c r="GTD67" s="42"/>
      <c r="GTE67" s="42"/>
      <c r="GTF67" s="42"/>
      <c r="GTG67" s="42"/>
      <c r="GTH67" s="42"/>
      <c r="GTI67" s="42"/>
      <c r="GTJ67" s="42"/>
      <c r="GTK67" s="42"/>
      <c r="GTL67" s="42"/>
      <c r="GTM67" s="42"/>
      <c r="GTN67" s="42"/>
      <c r="GTO67" s="42"/>
      <c r="GTP67" s="42"/>
      <c r="GTQ67" s="42"/>
      <c r="GTR67" s="42"/>
      <c r="GTS67" s="42"/>
      <c r="GTT67" s="42"/>
      <c r="GTU67" s="42"/>
      <c r="GTV67" s="42"/>
      <c r="GTW67" s="42"/>
      <c r="GTX67" s="42"/>
      <c r="GTY67" s="42"/>
      <c r="GTZ67" s="42"/>
      <c r="GUA67" s="42"/>
      <c r="GUB67" s="42"/>
      <c r="GUC67" s="42"/>
      <c r="GUD67" s="42"/>
      <c r="GUE67" s="42"/>
      <c r="GUF67" s="42"/>
      <c r="GUG67" s="42"/>
      <c r="GUH67" s="42"/>
      <c r="GUI67" s="42"/>
      <c r="GUJ67" s="42"/>
      <c r="GUK67" s="42"/>
      <c r="GUL67" s="42"/>
      <c r="GUM67" s="42"/>
      <c r="GUN67" s="42"/>
      <c r="GUO67" s="42"/>
      <c r="GUP67" s="42"/>
      <c r="GUQ67" s="42"/>
      <c r="GUR67" s="42"/>
      <c r="GUS67" s="42"/>
      <c r="GUT67" s="42"/>
      <c r="GUU67" s="42"/>
      <c r="GUV67" s="42"/>
      <c r="GUW67" s="42"/>
      <c r="GUX67" s="42"/>
      <c r="GUY67" s="42"/>
      <c r="GUZ67" s="42"/>
      <c r="GVA67" s="42"/>
      <c r="GVB67" s="42"/>
      <c r="GVC67" s="42"/>
      <c r="GVD67" s="42"/>
      <c r="GVE67" s="42"/>
      <c r="GVF67" s="42"/>
      <c r="GVG67" s="42"/>
      <c r="GVH67" s="42"/>
      <c r="GVI67" s="42"/>
      <c r="GVJ67" s="42"/>
      <c r="GVK67" s="42"/>
      <c r="GVL67" s="42"/>
      <c r="GVM67" s="42"/>
      <c r="GVN67" s="42"/>
      <c r="GVO67" s="42"/>
      <c r="GVP67" s="42"/>
      <c r="GVQ67" s="42"/>
      <c r="GVR67" s="42"/>
      <c r="GVS67" s="42"/>
      <c r="GVT67" s="42"/>
      <c r="GVU67" s="42"/>
      <c r="GVV67" s="42"/>
      <c r="GVW67" s="42"/>
      <c r="GVX67" s="42"/>
      <c r="GVY67" s="42"/>
      <c r="GVZ67" s="42"/>
      <c r="GWA67" s="42"/>
      <c r="GWB67" s="42"/>
      <c r="GWC67" s="42"/>
      <c r="GWD67" s="42"/>
      <c r="GWE67" s="42"/>
      <c r="GWF67" s="42"/>
      <c r="GWG67" s="42"/>
      <c r="GWH67" s="42"/>
      <c r="GWI67" s="42"/>
      <c r="GWJ67" s="42"/>
      <c r="GWK67" s="42"/>
      <c r="GWL67" s="42"/>
      <c r="GWM67" s="42"/>
      <c r="GWN67" s="42"/>
      <c r="GWO67" s="42"/>
      <c r="GWP67" s="42"/>
      <c r="GWQ67" s="42"/>
      <c r="GWR67" s="42"/>
      <c r="GWS67" s="42"/>
      <c r="GWT67" s="42"/>
      <c r="GWU67" s="42"/>
      <c r="GWV67" s="42"/>
      <c r="GWW67" s="42"/>
      <c r="GWX67" s="42"/>
      <c r="GWY67" s="42"/>
      <c r="GWZ67" s="42"/>
      <c r="GXA67" s="42"/>
      <c r="GXB67" s="42"/>
      <c r="GXC67" s="42"/>
      <c r="GXD67" s="42"/>
      <c r="GXE67" s="42"/>
      <c r="GXF67" s="42"/>
      <c r="GXG67" s="42"/>
      <c r="GXH67" s="42"/>
      <c r="GXI67" s="42"/>
      <c r="GXJ67" s="42"/>
      <c r="GXK67" s="42"/>
      <c r="GXL67" s="42"/>
      <c r="GXM67" s="42"/>
      <c r="GXN67" s="42"/>
      <c r="GXO67" s="42"/>
      <c r="GXP67" s="42"/>
      <c r="GXQ67" s="42"/>
      <c r="GXR67" s="42"/>
      <c r="GXS67" s="42"/>
      <c r="GXT67" s="42"/>
      <c r="GXU67" s="42"/>
      <c r="GXV67" s="42"/>
      <c r="GXW67" s="42"/>
      <c r="GXX67" s="42"/>
      <c r="GXY67" s="42"/>
      <c r="GXZ67" s="42"/>
      <c r="GYA67" s="42"/>
      <c r="GYB67" s="42"/>
      <c r="GYC67" s="42"/>
      <c r="GYD67" s="42"/>
      <c r="GYE67" s="42"/>
      <c r="GYF67" s="42"/>
      <c r="GYG67" s="42"/>
      <c r="GYH67" s="42"/>
      <c r="GYI67" s="42"/>
      <c r="GYJ67" s="42"/>
      <c r="GYK67" s="42"/>
      <c r="GYL67" s="42"/>
      <c r="GYM67" s="42"/>
      <c r="GYN67" s="42"/>
      <c r="GYO67" s="42"/>
      <c r="GYP67" s="42"/>
      <c r="GYQ67" s="42"/>
      <c r="GYR67" s="42"/>
      <c r="GYS67" s="42"/>
      <c r="GYT67" s="42"/>
      <c r="GYU67" s="42"/>
      <c r="GYV67" s="42"/>
      <c r="GYW67" s="42"/>
      <c r="GYX67" s="42"/>
      <c r="GYY67" s="42"/>
      <c r="GYZ67" s="42"/>
      <c r="GZA67" s="42"/>
      <c r="GZB67" s="42"/>
      <c r="GZC67" s="42"/>
      <c r="GZD67" s="42"/>
      <c r="GZE67" s="42"/>
      <c r="GZF67" s="42"/>
      <c r="GZG67" s="42"/>
      <c r="GZH67" s="42"/>
      <c r="GZI67" s="42"/>
      <c r="GZJ67" s="42"/>
      <c r="GZK67" s="42"/>
      <c r="GZL67" s="42"/>
      <c r="GZM67" s="42"/>
      <c r="GZN67" s="42"/>
      <c r="GZO67" s="42"/>
      <c r="GZP67" s="42"/>
      <c r="GZQ67" s="42"/>
      <c r="GZR67" s="42"/>
      <c r="GZS67" s="42"/>
      <c r="GZT67" s="42"/>
      <c r="GZU67" s="42"/>
      <c r="GZV67" s="42"/>
      <c r="GZW67" s="42"/>
      <c r="GZX67" s="42"/>
      <c r="GZY67" s="42"/>
      <c r="GZZ67" s="42"/>
      <c r="HAA67" s="42"/>
      <c r="HAB67" s="42"/>
      <c r="HAC67" s="42"/>
      <c r="HAD67" s="42"/>
      <c r="HAE67" s="42"/>
      <c r="HAF67" s="42"/>
      <c r="HAG67" s="42"/>
      <c r="HAH67" s="42"/>
      <c r="HAI67" s="42"/>
      <c r="HAJ67" s="42"/>
      <c r="HAK67" s="42"/>
      <c r="HAL67" s="42"/>
      <c r="HAM67" s="42"/>
      <c r="HAN67" s="42"/>
      <c r="HAO67" s="42"/>
      <c r="HAP67" s="42"/>
      <c r="HAQ67" s="42"/>
      <c r="HAR67" s="42"/>
      <c r="HAS67" s="42"/>
      <c r="HAT67" s="42"/>
      <c r="HAU67" s="42"/>
      <c r="HAV67" s="42"/>
      <c r="HAW67" s="42"/>
      <c r="HAX67" s="42"/>
      <c r="HAY67" s="42"/>
      <c r="HAZ67" s="42"/>
      <c r="HBA67" s="42"/>
      <c r="HBB67" s="42"/>
      <c r="HBC67" s="42"/>
      <c r="HBD67" s="42"/>
      <c r="HBE67" s="42"/>
      <c r="HBF67" s="42"/>
      <c r="HBG67" s="42"/>
      <c r="HBH67" s="42"/>
      <c r="HBI67" s="42"/>
      <c r="HBJ67" s="42"/>
      <c r="HBK67" s="42"/>
      <c r="HBL67" s="42"/>
      <c r="HBM67" s="42"/>
      <c r="HBN67" s="42"/>
      <c r="HBO67" s="42"/>
      <c r="HBP67" s="42"/>
      <c r="HBQ67" s="42"/>
      <c r="HBR67" s="42"/>
      <c r="HBS67" s="42"/>
      <c r="HBT67" s="42"/>
      <c r="HBU67" s="42"/>
      <c r="HBV67" s="42"/>
      <c r="HBW67" s="42"/>
      <c r="HBX67" s="42"/>
      <c r="HBY67" s="42"/>
      <c r="HBZ67" s="42"/>
      <c r="HCA67" s="42"/>
      <c r="HCB67" s="42"/>
      <c r="HCC67" s="42"/>
      <c r="HCD67" s="42"/>
      <c r="HCE67" s="42"/>
      <c r="HCF67" s="42"/>
      <c r="HCG67" s="42"/>
      <c r="HCH67" s="42"/>
      <c r="HCI67" s="42"/>
      <c r="HCJ67" s="42"/>
      <c r="HCK67" s="42"/>
      <c r="HCL67" s="42"/>
      <c r="HCM67" s="42"/>
      <c r="HCN67" s="42"/>
      <c r="HCO67" s="42"/>
      <c r="HCP67" s="42"/>
      <c r="HCQ67" s="42"/>
      <c r="HCR67" s="42"/>
      <c r="HCS67" s="42"/>
      <c r="HCT67" s="42"/>
      <c r="HCU67" s="42"/>
      <c r="HCV67" s="42"/>
      <c r="HCW67" s="42"/>
      <c r="HCX67" s="42"/>
      <c r="HCY67" s="42"/>
      <c r="HCZ67" s="42"/>
      <c r="HDA67" s="42"/>
      <c r="HDB67" s="42"/>
      <c r="HDC67" s="42"/>
      <c r="HDD67" s="42"/>
      <c r="HDE67" s="42"/>
      <c r="HDF67" s="42"/>
      <c r="HDG67" s="42"/>
      <c r="HDH67" s="42"/>
      <c r="HDI67" s="42"/>
      <c r="HDJ67" s="42"/>
      <c r="HDK67" s="42"/>
      <c r="HDL67" s="42"/>
      <c r="HDM67" s="42"/>
      <c r="HDN67" s="42"/>
      <c r="HDO67" s="42"/>
      <c r="HDP67" s="42"/>
      <c r="HDQ67" s="42"/>
      <c r="HDR67" s="42"/>
      <c r="HDS67" s="42"/>
      <c r="HDT67" s="42"/>
      <c r="HDU67" s="42"/>
      <c r="HDV67" s="42"/>
      <c r="HDW67" s="42"/>
      <c r="HDX67" s="42"/>
      <c r="HDY67" s="42"/>
      <c r="HDZ67" s="42"/>
      <c r="HEA67" s="42"/>
      <c r="HEB67" s="42"/>
      <c r="HEC67" s="42"/>
      <c r="HED67" s="42"/>
      <c r="HEE67" s="42"/>
      <c r="HEF67" s="42"/>
      <c r="HEG67" s="42"/>
      <c r="HEH67" s="42"/>
      <c r="HEI67" s="42"/>
      <c r="HEJ67" s="42"/>
      <c r="HEK67" s="42"/>
      <c r="HEL67" s="42"/>
      <c r="HEM67" s="42"/>
      <c r="HEN67" s="42"/>
      <c r="HEO67" s="42"/>
      <c r="HEP67" s="42"/>
      <c r="HEQ67" s="42"/>
      <c r="HER67" s="42"/>
      <c r="HES67" s="42"/>
      <c r="HET67" s="42"/>
      <c r="HEU67" s="42"/>
      <c r="HEV67" s="42"/>
      <c r="HEW67" s="42"/>
      <c r="HEX67" s="42"/>
      <c r="HEY67" s="42"/>
      <c r="HEZ67" s="42"/>
      <c r="HFA67" s="42"/>
      <c r="HFB67" s="42"/>
      <c r="HFC67" s="42"/>
      <c r="HFD67" s="42"/>
      <c r="HFE67" s="42"/>
      <c r="HFF67" s="42"/>
      <c r="HFG67" s="42"/>
      <c r="HFH67" s="42"/>
      <c r="HFI67" s="42"/>
      <c r="HFJ67" s="42"/>
      <c r="HFK67" s="42"/>
      <c r="HFL67" s="42"/>
      <c r="HFM67" s="42"/>
      <c r="HFN67" s="42"/>
      <c r="HFO67" s="42"/>
      <c r="HFP67" s="42"/>
      <c r="HFQ67" s="42"/>
      <c r="HFR67" s="42"/>
      <c r="HFS67" s="42"/>
      <c r="HFT67" s="42"/>
      <c r="HFU67" s="42"/>
      <c r="HFV67" s="42"/>
      <c r="HFW67" s="42"/>
      <c r="HFX67" s="42"/>
      <c r="HFY67" s="42"/>
      <c r="HFZ67" s="42"/>
      <c r="HGA67" s="42"/>
      <c r="HGB67" s="42"/>
      <c r="HGC67" s="42"/>
      <c r="HGD67" s="42"/>
      <c r="HGE67" s="42"/>
      <c r="HGF67" s="42"/>
      <c r="HGG67" s="42"/>
      <c r="HGH67" s="42"/>
      <c r="HGI67" s="42"/>
      <c r="HGJ67" s="42"/>
      <c r="HGK67" s="42"/>
      <c r="HGL67" s="42"/>
      <c r="HGM67" s="42"/>
      <c r="HGN67" s="42"/>
      <c r="HGO67" s="42"/>
      <c r="HGP67" s="42"/>
      <c r="HGQ67" s="42"/>
      <c r="HGR67" s="42"/>
      <c r="HGS67" s="42"/>
      <c r="HGT67" s="42"/>
      <c r="HGU67" s="42"/>
      <c r="HGV67" s="42"/>
      <c r="HGW67" s="42"/>
      <c r="HGX67" s="42"/>
      <c r="HGY67" s="42"/>
      <c r="HGZ67" s="42"/>
      <c r="HHA67" s="42"/>
      <c r="HHB67" s="42"/>
      <c r="HHC67" s="42"/>
      <c r="HHD67" s="42"/>
      <c r="HHE67" s="42"/>
      <c r="HHF67" s="42"/>
      <c r="HHG67" s="42"/>
      <c r="HHH67" s="42"/>
      <c r="HHI67" s="42"/>
      <c r="HHJ67" s="42"/>
      <c r="HHK67" s="42"/>
      <c r="HHL67" s="42"/>
      <c r="HHM67" s="42"/>
      <c r="HHN67" s="42"/>
      <c r="HHO67" s="42"/>
      <c r="HHP67" s="42"/>
      <c r="HHQ67" s="42"/>
      <c r="HHR67" s="42"/>
      <c r="HHS67" s="42"/>
      <c r="HHT67" s="42"/>
      <c r="HHU67" s="42"/>
      <c r="HHV67" s="42"/>
      <c r="HHW67" s="42"/>
      <c r="HHX67" s="42"/>
      <c r="HHY67" s="42"/>
      <c r="HHZ67" s="42"/>
      <c r="HIA67" s="42"/>
      <c r="HIB67" s="42"/>
      <c r="HIC67" s="42"/>
      <c r="HID67" s="42"/>
      <c r="HIE67" s="42"/>
      <c r="HIF67" s="42"/>
      <c r="HIG67" s="42"/>
      <c r="HIH67" s="42"/>
      <c r="HII67" s="42"/>
      <c r="HIJ67" s="42"/>
      <c r="HIK67" s="42"/>
      <c r="HIL67" s="42"/>
      <c r="HIM67" s="42"/>
      <c r="HIN67" s="42"/>
      <c r="HIO67" s="42"/>
      <c r="HIP67" s="42"/>
      <c r="HIQ67" s="42"/>
      <c r="HIR67" s="42"/>
      <c r="HIS67" s="42"/>
      <c r="HIT67" s="42"/>
      <c r="HIU67" s="42"/>
      <c r="HIV67" s="42"/>
      <c r="HIW67" s="42"/>
      <c r="HIX67" s="42"/>
      <c r="HIY67" s="42"/>
      <c r="HIZ67" s="42"/>
      <c r="HJA67" s="42"/>
      <c r="HJB67" s="42"/>
      <c r="HJC67" s="42"/>
      <c r="HJD67" s="42"/>
      <c r="HJE67" s="42"/>
      <c r="HJF67" s="42"/>
      <c r="HJG67" s="42"/>
      <c r="HJH67" s="42"/>
      <c r="HJI67" s="42"/>
      <c r="HJJ67" s="42"/>
      <c r="HJK67" s="42"/>
      <c r="HJL67" s="42"/>
      <c r="HJM67" s="42"/>
      <c r="HJN67" s="42"/>
      <c r="HJO67" s="42"/>
      <c r="HJP67" s="42"/>
      <c r="HJQ67" s="42"/>
      <c r="HJR67" s="42"/>
      <c r="HJS67" s="42"/>
      <c r="HJT67" s="42"/>
      <c r="HJU67" s="42"/>
      <c r="HJV67" s="42"/>
      <c r="HJW67" s="42"/>
      <c r="HJX67" s="42"/>
      <c r="HJY67" s="42"/>
      <c r="HJZ67" s="42"/>
      <c r="HKA67" s="42"/>
      <c r="HKB67" s="42"/>
      <c r="HKC67" s="42"/>
      <c r="HKD67" s="42"/>
      <c r="HKE67" s="42"/>
      <c r="HKF67" s="42"/>
      <c r="HKG67" s="42"/>
      <c r="HKH67" s="42"/>
      <c r="HKI67" s="42"/>
      <c r="HKJ67" s="42"/>
      <c r="HKK67" s="42"/>
      <c r="HKL67" s="42"/>
      <c r="HKM67" s="42"/>
      <c r="HKN67" s="42"/>
      <c r="HKO67" s="42"/>
      <c r="HKP67" s="42"/>
      <c r="HKQ67" s="42"/>
      <c r="HKR67" s="42"/>
      <c r="HKS67" s="42"/>
      <c r="HKT67" s="42"/>
      <c r="HKU67" s="42"/>
      <c r="HKV67" s="42"/>
      <c r="HKW67" s="42"/>
      <c r="HKX67" s="42"/>
      <c r="HKY67" s="42"/>
      <c r="HKZ67" s="42"/>
      <c r="HLA67" s="42"/>
      <c r="HLB67" s="42"/>
      <c r="HLC67" s="42"/>
      <c r="HLD67" s="42"/>
      <c r="HLE67" s="42"/>
      <c r="HLF67" s="42"/>
      <c r="HLG67" s="42"/>
      <c r="HLH67" s="42"/>
      <c r="HLI67" s="42"/>
      <c r="HLJ67" s="42"/>
      <c r="HLK67" s="42"/>
      <c r="HLL67" s="42"/>
      <c r="HLM67" s="42"/>
      <c r="HLN67" s="42"/>
      <c r="HLO67" s="42"/>
      <c r="HLP67" s="42"/>
      <c r="HLQ67" s="42"/>
      <c r="HLR67" s="42"/>
      <c r="HLS67" s="42"/>
      <c r="HLT67" s="42"/>
      <c r="HLU67" s="42"/>
      <c r="HLV67" s="42"/>
      <c r="HLW67" s="42"/>
      <c r="HLX67" s="42"/>
      <c r="HLY67" s="42"/>
      <c r="HLZ67" s="42"/>
      <c r="HMA67" s="42"/>
      <c r="HMB67" s="42"/>
      <c r="HMC67" s="42"/>
      <c r="HMD67" s="42"/>
      <c r="HME67" s="42"/>
      <c r="HMF67" s="42"/>
      <c r="HMG67" s="42"/>
      <c r="HMH67" s="42"/>
      <c r="HMI67" s="42"/>
      <c r="HMJ67" s="42"/>
      <c r="HMK67" s="42"/>
      <c r="HML67" s="42"/>
      <c r="HMM67" s="42"/>
      <c r="HMN67" s="42"/>
      <c r="HMO67" s="42"/>
      <c r="HMP67" s="42"/>
      <c r="HMQ67" s="42"/>
      <c r="HMR67" s="42"/>
      <c r="HMS67" s="42"/>
      <c r="HMT67" s="42"/>
      <c r="HMU67" s="42"/>
      <c r="HMV67" s="42"/>
      <c r="HMW67" s="42"/>
      <c r="HMX67" s="42"/>
      <c r="HMY67" s="42"/>
      <c r="HMZ67" s="42"/>
      <c r="HNA67" s="42"/>
      <c r="HNB67" s="42"/>
      <c r="HNC67" s="42"/>
      <c r="HND67" s="42"/>
      <c r="HNE67" s="42"/>
      <c r="HNF67" s="42"/>
      <c r="HNG67" s="42"/>
      <c r="HNH67" s="42"/>
      <c r="HNI67" s="42"/>
      <c r="HNJ67" s="42"/>
      <c r="HNK67" s="42"/>
      <c r="HNL67" s="42"/>
      <c r="HNM67" s="42"/>
      <c r="HNN67" s="42"/>
      <c r="HNO67" s="42"/>
      <c r="HNP67" s="42"/>
      <c r="HNQ67" s="42"/>
      <c r="HNR67" s="42"/>
      <c r="HNS67" s="42"/>
      <c r="HNT67" s="42"/>
      <c r="HNU67" s="42"/>
      <c r="HNV67" s="42"/>
      <c r="HNW67" s="42"/>
      <c r="HNX67" s="42"/>
      <c r="HNY67" s="42"/>
      <c r="HNZ67" s="42"/>
      <c r="HOA67" s="42"/>
      <c r="HOB67" s="42"/>
      <c r="HOC67" s="42"/>
      <c r="HOD67" s="42"/>
      <c r="HOE67" s="42"/>
      <c r="HOF67" s="42"/>
      <c r="HOG67" s="42"/>
      <c r="HOH67" s="42"/>
      <c r="HOI67" s="42"/>
      <c r="HOJ67" s="42"/>
      <c r="HOK67" s="42"/>
      <c r="HOL67" s="42"/>
      <c r="HOM67" s="42"/>
      <c r="HON67" s="42"/>
      <c r="HOO67" s="42"/>
      <c r="HOP67" s="42"/>
      <c r="HOQ67" s="42"/>
      <c r="HOR67" s="42"/>
      <c r="HOS67" s="42"/>
      <c r="HOT67" s="42"/>
      <c r="HOU67" s="42"/>
      <c r="HOV67" s="42"/>
      <c r="HOW67" s="42"/>
      <c r="HOX67" s="42"/>
      <c r="HOY67" s="42"/>
      <c r="HOZ67" s="42"/>
      <c r="HPA67" s="42"/>
      <c r="HPB67" s="42"/>
      <c r="HPC67" s="42"/>
      <c r="HPD67" s="42"/>
      <c r="HPE67" s="42"/>
      <c r="HPF67" s="42"/>
      <c r="HPG67" s="42"/>
      <c r="HPH67" s="42"/>
      <c r="HPI67" s="42"/>
      <c r="HPJ67" s="42"/>
      <c r="HPK67" s="42"/>
      <c r="HPL67" s="42"/>
      <c r="HPM67" s="42"/>
      <c r="HPN67" s="42"/>
      <c r="HPO67" s="42"/>
      <c r="HPP67" s="42"/>
      <c r="HPQ67" s="42"/>
      <c r="HPR67" s="42"/>
      <c r="HPS67" s="42"/>
      <c r="HPT67" s="42"/>
      <c r="HPU67" s="42"/>
      <c r="HPV67" s="42"/>
      <c r="HPW67" s="42"/>
      <c r="HPX67" s="42"/>
      <c r="HPY67" s="42"/>
      <c r="HPZ67" s="42"/>
      <c r="HQA67" s="42"/>
      <c r="HQB67" s="42"/>
      <c r="HQC67" s="42"/>
      <c r="HQD67" s="42"/>
      <c r="HQE67" s="42"/>
      <c r="HQF67" s="42"/>
      <c r="HQG67" s="42"/>
      <c r="HQH67" s="42"/>
      <c r="HQI67" s="42"/>
      <c r="HQJ67" s="42"/>
      <c r="HQK67" s="42"/>
      <c r="HQL67" s="42"/>
      <c r="HQM67" s="42"/>
      <c r="HQN67" s="42"/>
      <c r="HQO67" s="42"/>
      <c r="HQP67" s="42"/>
      <c r="HQQ67" s="42"/>
      <c r="HQR67" s="42"/>
      <c r="HQS67" s="42"/>
      <c r="HQT67" s="42"/>
      <c r="HQU67" s="42"/>
      <c r="HQV67" s="42"/>
      <c r="HQW67" s="42"/>
      <c r="HQX67" s="42"/>
      <c r="HQY67" s="42"/>
      <c r="HQZ67" s="42"/>
      <c r="HRA67" s="42"/>
      <c r="HRB67" s="42"/>
      <c r="HRC67" s="42"/>
      <c r="HRD67" s="42"/>
      <c r="HRE67" s="42"/>
      <c r="HRF67" s="42"/>
      <c r="HRG67" s="42"/>
      <c r="HRH67" s="42"/>
      <c r="HRI67" s="42"/>
      <c r="HRJ67" s="42"/>
      <c r="HRK67" s="42"/>
      <c r="HRL67" s="42"/>
      <c r="HRM67" s="42"/>
      <c r="HRN67" s="42"/>
      <c r="HRO67" s="42"/>
      <c r="HRP67" s="42"/>
      <c r="HRQ67" s="42"/>
      <c r="HRR67" s="42"/>
      <c r="HRS67" s="42"/>
      <c r="HRT67" s="42"/>
      <c r="HRU67" s="42"/>
      <c r="HRV67" s="42"/>
      <c r="HRW67" s="42"/>
      <c r="HRX67" s="42"/>
      <c r="HRY67" s="42"/>
      <c r="HRZ67" s="42"/>
      <c r="HSA67" s="42"/>
      <c r="HSB67" s="42"/>
      <c r="HSC67" s="42"/>
      <c r="HSD67" s="42"/>
      <c r="HSE67" s="42"/>
      <c r="HSF67" s="42"/>
      <c r="HSG67" s="42"/>
      <c r="HSH67" s="42"/>
      <c r="HSI67" s="42"/>
      <c r="HSJ67" s="42"/>
      <c r="HSK67" s="42"/>
      <c r="HSL67" s="42"/>
      <c r="HSM67" s="42"/>
      <c r="HSN67" s="42"/>
      <c r="HSO67" s="42"/>
      <c r="HSP67" s="42"/>
      <c r="HSQ67" s="42"/>
      <c r="HSR67" s="42"/>
      <c r="HSS67" s="42"/>
      <c r="HST67" s="42"/>
      <c r="HSU67" s="42"/>
      <c r="HSV67" s="42"/>
      <c r="HSW67" s="42"/>
      <c r="HSX67" s="42"/>
      <c r="HSY67" s="42"/>
      <c r="HSZ67" s="42"/>
      <c r="HTA67" s="42"/>
      <c r="HTB67" s="42"/>
      <c r="HTC67" s="42"/>
      <c r="HTD67" s="42"/>
      <c r="HTE67" s="42"/>
      <c r="HTF67" s="42"/>
      <c r="HTG67" s="42"/>
      <c r="HTH67" s="42"/>
      <c r="HTI67" s="42"/>
      <c r="HTJ67" s="42"/>
      <c r="HTK67" s="42"/>
      <c r="HTL67" s="42"/>
      <c r="HTM67" s="42"/>
      <c r="HTN67" s="42"/>
      <c r="HTO67" s="42"/>
      <c r="HTP67" s="42"/>
      <c r="HTQ67" s="42"/>
      <c r="HTR67" s="42"/>
      <c r="HTS67" s="42"/>
      <c r="HTT67" s="42"/>
      <c r="HTU67" s="42"/>
      <c r="HTV67" s="42"/>
      <c r="HTW67" s="42"/>
      <c r="HTX67" s="42"/>
      <c r="HTY67" s="42"/>
      <c r="HTZ67" s="42"/>
      <c r="HUA67" s="42"/>
      <c r="HUB67" s="42"/>
      <c r="HUC67" s="42"/>
      <c r="HUD67" s="42"/>
      <c r="HUE67" s="42"/>
      <c r="HUF67" s="42"/>
      <c r="HUG67" s="42"/>
      <c r="HUH67" s="42"/>
      <c r="HUI67" s="42"/>
      <c r="HUJ67" s="42"/>
      <c r="HUK67" s="42"/>
      <c r="HUL67" s="42"/>
      <c r="HUM67" s="42"/>
      <c r="HUN67" s="42"/>
      <c r="HUO67" s="42"/>
      <c r="HUP67" s="42"/>
      <c r="HUQ67" s="42"/>
      <c r="HUR67" s="42"/>
      <c r="HUS67" s="42"/>
      <c r="HUT67" s="42"/>
      <c r="HUU67" s="42"/>
      <c r="HUV67" s="42"/>
      <c r="HUW67" s="42"/>
      <c r="HUX67" s="42"/>
      <c r="HUY67" s="42"/>
      <c r="HUZ67" s="42"/>
      <c r="HVA67" s="42"/>
      <c r="HVB67" s="42"/>
      <c r="HVC67" s="42"/>
      <c r="HVD67" s="42"/>
      <c r="HVE67" s="42"/>
      <c r="HVF67" s="42"/>
      <c r="HVG67" s="42"/>
      <c r="HVH67" s="42"/>
      <c r="HVI67" s="42"/>
      <c r="HVJ67" s="42"/>
      <c r="HVK67" s="42"/>
      <c r="HVL67" s="42"/>
      <c r="HVM67" s="42"/>
      <c r="HVN67" s="42"/>
      <c r="HVO67" s="42"/>
      <c r="HVP67" s="42"/>
      <c r="HVQ67" s="42"/>
      <c r="HVR67" s="42"/>
      <c r="HVS67" s="42"/>
      <c r="HVT67" s="42"/>
      <c r="HVU67" s="42"/>
      <c r="HVV67" s="42"/>
      <c r="HVW67" s="42"/>
      <c r="HVX67" s="42"/>
      <c r="HVY67" s="42"/>
      <c r="HVZ67" s="42"/>
      <c r="HWA67" s="42"/>
      <c r="HWB67" s="42"/>
      <c r="HWC67" s="42"/>
      <c r="HWD67" s="42"/>
      <c r="HWE67" s="42"/>
      <c r="HWF67" s="42"/>
      <c r="HWG67" s="42"/>
      <c r="HWH67" s="42"/>
      <c r="HWI67" s="42"/>
      <c r="HWJ67" s="42"/>
      <c r="HWK67" s="42"/>
      <c r="HWL67" s="42"/>
      <c r="HWM67" s="42"/>
      <c r="HWN67" s="42"/>
      <c r="HWO67" s="42"/>
      <c r="HWP67" s="42"/>
      <c r="HWQ67" s="42"/>
      <c r="HWR67" s="42"/>
      <c r="HWS67" s="42"/>
      <c r="HWT67" s="42"/>
      <c r="HWU67" s="42"/>
      <c r="HWV67" s="42"/>
      <c r="HWW67" s="42"/>
      <c r="HWX67" s="42"/>
      <c r="HWY67" s="42"/>
      <c r="HWZ67" s="42"/>
      <c r="HXA67" s="42"/>
      <c r="HXB67" s="42"/>
      <c r="HXC67" s="42"/>
      <c r="HXD67" s="42"/>
      <c r="HXE67" s="42"/>
      <c r="HXF67" s="42"/>
      <c r="HXG67" s="42"/>
      <c r="HXH67" s="42"/>
      <c r="HXI67" s="42"/>
      <c r="HXJ67" s="42"/>
      <c r="HXK67" s="42"/>
      <c r="HXL67" s="42"/>
      <c r="HXM67" s="42"/>
      <c r="HXN67" s="42"/>
      <c r="HXO67" s="42"/>
      <c r="HXP67" s="42"/>
      <c r="HXQ67" s="42"/>
      <c r="HXR67" s="42"/>
      <c r="HXS67" s="42"/>
      <c r="HXT67" s="42"/>
      <c r="HXU67" s="42"/>
      <c r="HXV67" s="42"/>
      <c r="HXW67" s="42"/>
      <c r="HXX67" s="42"/>
      <c r="HXY67" s="42"/>
      <c r="HXZ67" s="42"/>
      <c r="HYA67" s="42"/>
      <c r="HYB67" s="42"/>
      <c r="HYC67" s="42"/>
      <c r="HYD67" s="42"/>
      <c r="HYE67" s="42"/>
      <c r="HYF67" s="42"/>
      <c r="HYG67" s="42"/>
      <c r="HYH67" s="42"/>
      <c r="HYI67" s="42"/>
      <c r="HYJ67" s="42"/>
      <c r="HYK67" s="42"/>
      <c r="HYL67" s="42"/>
      <c r="HYM67" s="42"/>
      <c r="HYN67" s="42"/>
      <c r="HYO67" s="42"/>
      <c r="HYP67" s="42"/>
      <c r="HYQ67" s="42"/>
      <c r="HYR67" s="42"/>
      <c r="HYS67" s="42"/>
      <c r="HYT67" s="42"/>
      <c r="HYU67" s="42"/>
      <c r="HYV67" s="42"/>
      <c r="HYW67" s="42"/>
      <c r="HYX67" s="42"/>
      <c r="HYY67" s="42"/>
      <c r="HYZ67" s="42"/>
      <c r="HZA67" s="42"/>
      <c r="HZB67" s="42"/>
      <c r="HZC67" s="42"/>
      <c r="HZD67" s="42"/>
      <c r="HZE67" s="42"/>
      <c r="HZF67" s="42"/>
      <c r="HZG67" s="42"/>
      <c r="HZH67" s="42"/>
      <c r="HZI67" s="42"/>
      <c r="HZJ67" s="42"/>
      <c r="HZK67" s="42"/>
      <c r="HZL67" s="42"/>
      <c r="HZM67" s="42"/>
      <c r="HZN67" s="42"/>
      <c r="HZO67" s="42"/>
      <c r="HZP67" s="42"/>
      <c r="HZQ67" s="42"/>
      <c r="HZR67" s="42"/>
      <c r="HZS67" s="42"/>
      <c r="HZT67" s="42"/>
      <c r="HZU67" s="42"/>
      <c r="HZV67" s="42"/>
      <c r="HZW67" s="42"/>
      <c r="HZX67" s="42"/>
      <c r="HZY67" s="42"/>
      <c r="HZZ67" s="42"/>
      <c r="IAA67" s="42"/>
      <c r="IAB67" s="42"/>
      <c r="IAC67" s="42"/>
      <c r="IAD67" s="42"/>
      <c r="IAE67" s="42"/>
      <c r="IAF67" s="42"/>
      <c r="IAG67" s="42"/>
      <c r="IAH67" s="42"/>
      <c r="IAI67" s="42"/>
      <c r="IAJ67" s="42"/>
      <c r="IAK67" s="42"/>
      <c r="IAL67" s="42"/>
      <c r="IAM67" s="42"/>
      <c r="IAN67" s="42"/>
      <c r="IAO67" s="42"/>
      <c r="IAP67" s="42"/>
      <c r="IAQ67" s="42"/>
      <c r="IAR67" s="42"/>
      <c r="IAS67" s="42"/>
      <c r="IAT67" s="42"/>
      <c r="IAU67" s="42"/>
      <c r="IAV67" s="42"/>
      <c r="IAW67" s="42"/>
      <c r="IAX67" s="42"/>
      <c r="IAY67" s="42"/>
      <c r="IAZ67" s="42"/>
      <c r="IBA67" s="42"/>
      <c r="IBB67" s="42"/>
      <c r="IBC67" s="42"/>
      <c r="IBD67" s="42"/>
      <c r="IBE67" s="42"/>
      <c r="IBF67" s="42"/>
      <c r="IBG67" s="42"/>
      <c r="IBH67" s="42"/>
      <c r="IBI67" s="42"/>
      <c r="IBJ67" s="42"/>
      <c r="IBK67" s="42"/>
      <c r="IBL67" s="42"/>
      <c r="IBM67" s="42"/>
      <c r="IBN67" s="42"/>
      <c r="IBO67" s="42"/>
      <c r="IBP67" s="42"/>
      <c r="IBQ67" s="42"/>
      <c r="IBR67" s="42"/>
      <c r="IBS67" s="42"/>
      <c r="IBT67" s="42"/>
      <c r="IBU67" s="42"/>
      <c r="IBV67" s="42"/>
      <c r="IBW67" s="42"/>
      <c r="IBX67" s="42"/>
      <c r="IBY67" s="42"/>
      <c r="IBZ67" s="42"/>
      <c r="ICA67" s="42"/>
      <c r="ICB67" s="42"/>
      <c r="ICC67" s="42"/>
      <c r="ICD67" s="42"/>
      <c r="ICE67" s="42"/>
      <c r="ICF67" s="42"/>
      <c r="ICG67" s="42"/>
      <c r="ICH67" s="42"/>
      <c r="ICI67" s="42"/>
      <c r="ICJ67" s="42"/>
      <c r="ICK67" s="42"/>
      <c r="ICL67" s="42"/>
      <c r="ICM67" s="42"/>
      <c r="ICN67" s="42"/>
      <c r="ICO67" s="42"/>
      <c r="ICP67" s="42"/>
      <c r="ICQ67" s="42"/>
      <c r="ICR67" s="42"/>
      <c r="ICS67" s="42"/>
      <c r="ICT67" s="42"/>
      <c r="ICU67" s="42"/>
      <c r="ICV67" s="42"/>
      <c r="ICW67" s="42"/>
      <c r="ICX67" s="42"/>
      <c r="ICY67" s="42"/>
      <c r="ICZ67" s="42"/>
      <c r="IDA67" s="42"/>
      <c r="IDB67" s="42"/>
      <c r="IDC67" s="42"/>
      <c r="IDD67" s="42"/>
      <c r="IDE67" s="42"/>
      <c r="IDF67" s="42"/>
      <c r="IDG67" s="42"/>
      <c r="IDH67" s="42"/>
      <c r="IDI67" s="42"/>
      <c r="IDJ67" s="42"/>
      <c r="IDK67" s="42"/>
      <c r="IDL67" s="42"/>
      <c r="IDM67" s="42"/>
      <c r="IDN67" s="42"/>
      <c r="IDO67" s="42"/>
      <c r="IDP67" s="42"/>
      <c r="IDQ67" s="42"/>
      <c r="IDR67" s="42"/>
      <c r="IDS67" s="42"/>
      <c r="IDT67" s="42"/>
      <c r="IDU67" s="42"/>
      <c r="IDV67" s="42"/>
      <c r="IDW67" s="42"/>
      <c r="IDX67" s="42"/>
      <c r="IDY67" s="42"/>
      <c r="IDZ67" s="42"/>
      <c r="IEA67" s="42"/>
      <c r="IEB67" s="42"/>
      <c r="IEC67" s="42"/>
      <c r="IED67" s="42"/>
      <c r="IEE67" s="42"/>
      <c r="IEF67" s="42"/>
      <c r="IEG67" s="42"/>
      <c r="IEH67" s="42"/>
      <c r="IEI67" s="42"/>
      <c r="IEJ67" s="42"/>
      <c r="IEK67" s="42"/>
      <c r="IEL67" s="42"/>
      <c r="IEM67" s="42"/>
      <c r="IEN67" s="42"/>
      <c r="IEO67" s="42"/>
      <c r="IEP67" s="42"/>
      <c r="IEQ67" s="42"/>
      <c r="IER67" s="42"/>
      <c r="IES67" s="42"/>
      <c r="IET67" s="42"/>
      <c r="IEU67" s="42"/>
      <c r="IEV67" s="42"/>
      <c r="IEW67" s="42"/>
      <c r="IEX67" s="42"/>
      <c r="IEY67" s="42"/>
      <c r="IEZ67" s="42"/>
      <c r="IFA67" s="42"/>
      <c r="IFB67" s="42"/>
      <c r="IFC67" s="42"/>
      <c r="IFD67" s="42"/>
      <c r="IFE67" s="42"/>
      <c r="IFF67" s="42"/>
      <c r="IFG67" s="42"/>
      <c r="IFH67" s="42"/>
      <c r="IFI67" s="42"/>
      <c r="IFJ67" s="42"/>
      <c r="IFK67" s="42"/>
      <c r="IFL67" s="42"/>
      <c r="IFM67" s="42"/>
      <c r="IFN67" s="42"/>
      <c r="IFO67" s="42"/>
      <c r="IFP67" s="42"/>
      <c r="IFQ67" s="42"/>
      <c r="IFR67" s="42"/>
      <c r="IFS67" s="42"/>
      <c r="IFT67" s="42"/>
      <c r="IFU67" s="42"/>
      <c r="IFV67" s="42"/>
      <c r="IFW67" s="42"/>
      <c r="IFX67" s="42"/>
      <c r="IFY67" s="42"/>
      <c r="IFZ67" s="42"/>
      <c r="IGA67" s="42"/>
      <c r="IGB67" s="42"/>
      <c r="IGC67" s="42"/>
      <c r="IGD67" s="42"/>
      <c r="IGE67" s="42"/>
      <c r="IGF67" s="42"/>
      <c r="IGG67" s="42"/>
      <c r="IGH67" s="42"/>
      <c r="IGI67" s="42"/>
      <c r="IGJ67" s="42"/>
      <c r="IGK67" s="42"/>
      <c r="IGL67" s="42"/>
      <c r="IGM67" s="42"/>
      <c r="IGN67" s="42"/>
      <c r="IGO67" s="42"/>
      <c r="IGP67" s="42"/>
      <c r="IGQ67" s="42"/>
      <c r="IGR67" s="42"/>
      <c r="IGS67" s="42"/>
      <c r="IGT67" s="42"/>
      <c r="IGU67" s="42"/>
      <c r="IGV67" s="42"/>
      <c r="IGW67" s="42"/>
      <c r="IGX67" s="42"/>
      <c r="IGY67" s="42"/>
      <c r="IGZ67" s="42"/>
      <c r="IHA67" s="42"/>
      <c r="IHB67" s="42"/>
      <c r="IHC67" s="42"/>
      <c r="IHD67" s="42"/>
      <c r="IHE67" s="42"/>
      <c r="IHF67" s="42"/>
      <c r="IHG67" s="42"/>
      <c r="IHH67" s="42"/>
      <c r="IHI67" s="42"/>
      <c r="IHJ67" s="42"/>
      <c r="IHK67" s="42"/>
      <c r="IHL67" s="42"/>
      <c r="IHM67" s="42"/>
      <c r="IHN67" s="42"/>
      <c r="IHO67" s="42"/>
      <c r="IHP67" s="42"/>
      <c r="IHQ67" s="42"/>
      <c r="IHR67" s="42"/>
      <c r="IHS67" s="42"/>
      <c r="IHT67" s="42"/>
      <c r="IHU67" s="42"/>
      <c r="IHV67" s="42"/>
      <c r="IHW67" s="42"/>
      <c r="IHX67" s="42"/>
      <c r="IHY67" s="42"/>
      <c r="IHZ67" s="42"/>
      <c r="IIA67" s="42"/>
      <c r="IIB67" s="42"/>
      <c r="IIC67" s="42"/>
      <c r="IID67" s="42"/>
      <c r="IIE67" s="42"/>
      <c r="IIF67" s="42"/>
      <c r="IIG67" s="42"/>
      <c r="IIH67" s="42"/>
      <c r="III67" s="42"/>
      <c r="IIJ67" s="42"/>
      <c r="IIK67" s="42"/>
      <c r="IIL67" s="42"/>
      <c r="IIM67" s="42"/>
      <c r="IIN67" s="42"/>
      <c r="IIO67" s="42"/>
      <c r="IIP67" s="42"/>
      <c r="IIQ67" s="42"/>
      <c r="IIR67" s="42"/>
      <c r="IIS67" s="42"/>
      <c r="IIT67" s="42"/>
      <c r="IIU67" s="42"/>
      <c r="IIV67" s="42"/>
      <c r="IIW67" s="42"/>
      <c r="IIX67" s="42"/>
      <c r="IIY67" s="42"/>
      <c r="IIZ67" s="42"/>
      <c r="IJA67" s="42"/>
      <c r="IJB67" s="42"/>
      <c r="IJC67" s="42"/>
      <c r="IJD67" s="42"/>
      <c r="IJE67" s="42"/>
      <c r="IJF67" s="42"/>
      <c r="IJG67" s="42"/>
      <c r="IJH67" s="42"/>
      <c r="IJI67" s="42"/>
      <c r="IJJ67" s="42"/>
      <c r="IJK67" s="42"/>
      <c r="IJL67" s="42"/>
      <c r="IJM67" s="42"/>
      <c r="IJN67" s="42"/>
      <c r="IJO67" s="42"/>
      <c r="IJP67" s="42"/>
      <c r="IJQ67" s="42"/>
      <c r="IJR67" s="42"/>
      <c r="IJS67" s="42"/>
      <c r="IJT67" s="42"/>
      <c r="IJU67" s="42"/>
      <c r="IJV67" s="42"/>
      <c r="IJW67" s="42"/>
      <c r="IJX67" s="42"/>
      <c r="IJY67" s="42"/>
      <c r="IJZ67" s="42"/>
      <c r="IKA67" s="42"/>
      <c r="IKB67" s="42"/>
      <c r="IKC67" s="42"/>
      <c r="IKD67" s="42"/>
      <c r="IKE67" s="42"/>
      <c r="IKF67" s="42"/>
      <c r="IKG67" s="42"/>
      <c r="IKH67" s="42"/>
      <c r="IKI67" s="42"/>
      <c r="IKJ67" s="42"/>
      <c r="IKK67" s="42"/>
      <c r="IKL67" s="42"/>
      <c r="IKM67" s="42"/>
      <c r="IKN67" s="42"/>
      <c r="IKO67" s="42"/>
      <c r="IKP67" s="42"/>
      <c r="IKQ67" s="42"/>
      <c r="IKR67" s="42"/>
      <c r="IKS67" s="42"/>
      <c r="IKT67" s="42"/>
      <c r="IKU67" s="42"/>
      <c r="IKV67" s="42"/>
      <c r="IKW67" s="42"/>
      <c r="IKX67" s="42"/>
      <c r="IKY67" s="42"/>
      <c r="IKZ67" s="42"/>
      <c r="ILA67" s="42"/>
      <c r="ILB67" s="42"/>
      <c r="ILC67" s="42"/>
      <c r="ILD67" s="42"/>
      <c r="ILE67" s="42"/>
      <c r="ILF67" s="42"/>
      <c r="ILG67" s="42"/>
      <c r="ILH67" s="42"/>
      <c r="ILI67" s="42"/>
      <c r="ILJ67" s="42"/>
      <c r="ILK67" s="42"/>
      <c r="ILL67" s="42"/>
      <c r="ILM67" s="42"/>
      <c r="ILN67" s="42"/>
      <c r="ILO67" s="42"/>
      <c r="ILP67" s="42"/>
      <c r="ILQ67" s="42"/>
      <c r="ILR67" s="42"/>
      <c r="ILS67" s="42"/>
      <c r="ILT67" s="42"/>
      <c r="ILU67" s="42"/>
      <c r="ILV67" s="42"/>
      <c r="ILW67" s="42"/>
      <c r="ILX67" s="42"/>
      <c r="ILY67" s="42"/>
      <c r="ILZ67" s="42"/>
      <c r="IMA67" s="42"/>
      <c r="IMB67" s="42"/>
      <c r="IMC67" s="42"/>
      <c r="IMD67" s="42"/>
      <c r="IME67" s="42"/>
      <c r="IMF67" s="42"/>
      <c r="IMG67" s="42"/>
      <c r="IMH67" s="42"/>
      <c r="IMI67" s="42"/>
      <c r="IMJ67" s="42"/>
      <c r="IMK67" s="42"/>
      <c r="IML67" s="42"/>
      <c r="IMM67" s="42"/>
      <c r="IMN67" s="42"/>
      <c r="IMO67" s="42"/>
      <c r="IMP67" s="42"/>
      <c r="IMQ67" s="42"/>
      <c r="IMR67" s="42"/>
      <c r="IMS67" s="42"/>
      <c r="IMT67" s="42"/>
      <c r="IMU67" s="42"/>
      <c r="IMV67" s="42"/>
      <c r="IMW67" s="42"/>
      <c r="IMX67" s="42"/>
      <c r="IMY67" s="42"/>
      <c r="IMZ67" s="42"/>
      <c r="INA67" s="42"/>
      <c r="INB67" s="42"/>
      <c r="INC67" s="42"/>
      <c r="IND67" s="42"/>
      <c r="INE67" s="42"/>
      <c r="INF67" s="42"/>
      <c r="ING67" s="42"/>
      <c r="INH67" s="42"/>
      <c r="INI67" s="42"/>
      <c r="INJ67" s="42"/>
      <c r="INK67" s="42"/>
      <c r="INL67" s="42"/>
      <c r="INM67" s="42"/>
      <c r="INN67" s="42"/>
      <c r="INO67" s="42"/>
      <c r="INP67" s="42"/>
      <c r="INQ67" s="42"/>
      <c r="INR67" s="42"/>
      <c r="INS67" s="42"/>
      <c r="INT67" s="42"/>
      <c r="INU67" s="42"/>
      <c r="INV67" s="42"/>
      <c r="INW67" s="42"/>
      <c r="INX67" s="42"/>
      <c r="INY67" s="42"/>
      <c r="INZ67" s="42"/>
      <c r="IOA67" s="42"/>
      <c r="IOB67" s="42"/>
      <c r="IOC67" s="42"/>
      <c r="IOD67" s="42"/>
      <c r="IOE67" s="42"/>
      <c r="IOF67" s="42"/>
      <c r="IOG67" s="42"/>
      <c r="IOH67" s="42"/>
      <c r="IOI67" s="42"/>
      <c r="IOJ67" s="42"/>
      <c r="IOK67" s="42"/>
      <c r="IOL67" s="42"/>
      <c r="IOM67" s="42"/>
      <c r="ION67" s="42"/>
      <c r="IOO67" s="42"/>
      <c r="IOP67" s="42"/>
      <c r="IOQ67" s="42"/>
      <c r="IOR67" s="42"/>
      <c r="IOS67" s="42"/>
      <c r="IOT67" s="42"/>
      <c r="IOU67" s="42"/>
      <c r="IOV67" s="42"/>
      <c r="IOW67" s="42"/>
      <c r="IOX67" s="42"/>
      <c r="IOY67" s="42"/>
      <c r="IOZ67" s="42"/>
      <c r="IPA67" s="42"/>
      <c r="IPB67" s="42"/>
      <c r="IPC67" s="42"/>
      <c r="IPD67" s="42"/>
      <c r="IPE67" s="42"/>
      <c r="IPF67" s="42"/>
      <c r="IPG67" s="42"/>
      <c r="IPH67" s="42"/>
      <c r="IPI67" s="42"/>
      <c r="IPJ67" s="42"/>
      <c r="IPK67" s="42"/>
      <c r="IPL67" s="42"/>
      <c r="IPM67" s="42"/>
      <c r="IPN67" s="42"/>
      <c r="IPO67" s="42"/>
      <c r="IPP67" s="42"/>
      <c r="IPQ67" s="42"/>
      <c r="IPR67" s="42"/>
      <c r="IPS67" s="42"/>
      <c r="IPT67" s="42"/>
      <c r="IPU67" s="42"/>
      <c r="IPV67" s="42"/>
      <c r="IPW67" s="42"/>
      <c r="IPX67" s="42"/>
      <c r="IPY67" s="42"/>
      <c r="IPZ67" s="42"/>
      <c r="IQA67" s="42"/>
      <c r="IQB67" s="42"/>
      <c r="IQC67" s="42"/>
      <c r="IQD67" s="42"/>
      <c r="IQE67" s="42"/>
      <c r="IQF67" s="42"/>
      <c r="IQG67" s="42"/>
      <c r="IQH67" s="42"/>
      <c r="IQI67" s="42"/>
      <c r="IQJ67" s="42"/>
      <c r="IQK67" s="42"/>
      <c r="IQL67" s="42"/>
      <c r="IQM67" s="42"/>
      <c r="IQN67" s="42"/>
      <c r="IQO67" s="42"/>
      <c r="IQP67" s="42"/>
      <c r="IQQ67" s="42"/>
      <c r="IQR67" s="42"/>
      <c r="IQS67" s="42"/>
      <c r="IQT67" s="42"/>
      <c r="IQU67" s="42"/>
      <c r="IQV67" s="42"/>
      <c r="IQW67" s="42"/>
      <c r="IQX67" s="42"/>
      <c r="IQY67" s="42"/>
      <c r="IQZ67" s="42"/>
      <c r="IRA67" s="42"/>
      <c r="IRB67" s="42"/>
      <c r="IRC67" s="42"/>
      <c r="IRD67" s="42"/>
      <c r="IRE67" s="42"/>
      <c r="IRF67" s="42"/>
      <c r="IRG67" s="42"/>
      <c r="IRH67" s="42"/>
      <c r="IRI67" s="42"/>
      <c r="IRJ67" s="42"/>
      <c r="IRK67" s="42"/>
      <c r="IRL67" s="42"/>
      <c r="IRM67" s="42"/>
      <c r="IRN67" s="42"/>
      <c r="IRO67" s="42"/>
      <c r="IRP67" s="42"/>
      <c r="IRQ67" s="42"/>
      <c r="IRR67" s="42"/>
      <c r="IRS67" s="42"/>
      <c r="IRT67" s="42"/>
      <c r="IRU67" s="42"/>
      <c r="IRV67" s="42"/>
      <c r="IRW67" s="42"/>
      <c r="IRX67" s="42"/>
      <c r="IRY67" s="42"/>
      <c r="IRZ67" s="42"/>
      <c r="ISA67" s="42"/>
      <c r="ISB67" s="42"/>
      <c r="ISC67" s="42"/>
      <c r="ISD67" s="42"/>
      <c r="ISE67" s="42"/>
      <c r="ISF67" s="42"/>
      <c r="ISG67" s="42"/>
      <c r="ISH67" s="42"/>
      <c r="ISI67" s="42"/>
      <c r="ISJ67" s="42"/>
      <c r="ISK67" s="42"/>
      <c r="ISL67" s="42"/>
      <c r="ISM67" s="42"/>
      <c r="ISN67" s="42"/>
      <c r="ISO67" s="42"/>
      <c r="ISP67" s="42"/>
      <c r="ISQ67" s="42"/>
      <c r="ISR67" s="42"/>
      <c r="ISS67" s="42"/>
      <c r="IST67" s="42"/>
      <c r="ISU67" s="42"/>
      <c r="ISV67" s="42"/>
      <c r="ISW67" s="42"/>
      <c r="ISX67" s="42"/>
      <c r="ISY67" s="42"/>
      <c r="ISZ67" s="42"/>
      <c r="ITA67" s="42"/>
      <c r="ITB67" s="42"/>
      <c r="ITC67" s="42"/>
      <c r="ITD67" s="42"/>
      <c r="ITE67" s="42"/>
      <c r="ITF67" s="42"/>
      <c r="ITG67" s="42"/>
      <c r="ITH67" s="42"/>
      <c r="ITI67" s="42"/>
      <c r="ITJ67" s="42"/>
      <c r="ITK67" s="42"/>
      <c r="ITL67" s="42"/>
      <c r="ITM67" s="42"/>
      <c r="ITN67" s="42"/>
      <c r="ITO67" s="42"/>
      <c r="ITP67" s="42"/>
      <c r="ITQ67" s="42"/>
      <c r="ITR67" s="42"/>
      <c r="ITS67" s="42"/>
      <c r="ITT67" s="42"/>
      <c r="ITU67" s="42"/>
      <c r="ITV67" s="42"/>
      <c r="ITW67" s="42"/>
      <c r="ITX67" s="42"/>
      <c r="ITY67" s="42"/>
      <c r="ITZ67" s="42"/>
      <c r="IUA67" s="42"/>
      <c r="IUB67" s="42"/>
      <c r="IUC67" s="42"/>
      <c r="IUD67" s="42"/>
      <c r="IUE67" s="42"/>
      <c r="IUF67" s="42"/>
      <c r="IUG67" s="42"/>
      <c r="IUH67" s="42"/>
      <c r="IUI67" s="42"/>
      <c r="IUJ67" s="42"/>
      <c r="IUK67" s="42"/>
      <c r="IUL67" s="42"/>
      <c r="IUM67" s="42"/>
      <c r="IUN67" s="42"/>
      <c r="IUO67" s="42"/>
      <c r="IUP67" s="42"/>
      <c r="IUQ67" s="42"/>
      <c r="IUR67" s="42"/>
      <c r="IUS67" s="42"/>
      <c r="IUT67" s="42"/>
      <c r="IUU67" s="42"/>
      <c r="IUV67" s="42"/>
      <c r="IUW67" s="42"/>
      <c r="IUX67" s="42"/>
      <c r="IUY67" s="42"/>
      <c r="IUZ67" s="42"/>
      <c r="IVA67" s="42"/>
      <c r="IVB67" s="42"/>
      <c r="IVC67" s="42"/>
      <c r="IVD67" s="42"/>
      <c r="IVE67" s="42"/>
      <c r="IVF67" s="42"/>
      <c r="IVG67" s="42"/>
      <c r="IVH67" s="42"/>
      <c r="IVI67" s="42"/>
      <c r="IVJ67" s="42"/>
      <c r="IVK67" s="42"/>
      <c r="IVL67" s="42"/>
      <c r="IVM67" s="42"/>
      <c r="IVN67" s="42"/>
      <c r="IVO67" s="42"/>
      <c r="IVP67" s="42"/>
      <c r="IVQ67" s="42"/>
      <c r="IVR67" s="42"/>
      <c r="IVS67" s="42"/>
      <c r="IVT67" s="42"/>
      <c r="IVU67" s="42"/>
      <c r="IVV67" s="42"/>
      <c r="IVW67" s="42"/>
      <c r="IVX67" s="42"/>
      <c r="IVY67" s="42"/>
      <c r="IVZ67" s="42"/>
      <c r="IWA67" s="42"/>
      <c r="IWB67" s="42"/>
      <c r="IWC67" s="42"/>
      <c r="IWD67" s="42"/>
      <c r="IWE67" s="42"/>
      <c r="IWF67" s="42"/>
      <c r="IWG67" s="42"/>
      <c r="IWH67" s="42"/>
      <c r="IWI67" s="42"/>
      <c r="IWJ67" s="42"/>
      <c r="IWK67" s="42"/>
      <c r="IWL67" s="42"/>
      <c r="IWM67" s="42"/>
      <c r="IWN67" s="42"/>
      <c r="IWO67" s="42"/>
      <c r="IWP67" s="42"/>
      <c r="IWQ67" s="42"/>
      <c r="IWR67" s="42"/>
      <c r="IWS67" s="42"/>
      <c r="IWT67" s="42"/>
      <c r="IWU67" s="42"/>
      <c r="IWV67" s="42"/>
      <c r="IWW67" s="42"/>
      <c r="IWX67" s="42"/>
      <c r="IWY67" s="42"/>
      <c r="IWZ67" s="42"/>
      <c r="IXA67" s="42"/>
      <c r="IXB67" s="42"/>
      <c r="IXC67" s="42"/>
      <c r="IXD67" s="42"/>
      <c r="IXE67" s="42"/>
      <c r="IXF67" s="42"/>
      <c r="IXG67" s="42"/>
      <c r="IXH67" s="42"/>
      <c r="IXI67" s="42"/>
      <c r="IXJ67" s="42"/>
      <c r="IXK67" s="42"/>
      <c r="IXL67" s="42"/>
      <c r="IXM67" s="42"/>
      <c r="IXN67" s="42"/>
      <c r="IXO67" s="42"/>
      <c r="IXP67" s="42"/>
      <c r="IXQ67" s="42"/>
      <c r="IXR67" s="42"/>
      <c r="IXS67" s="42"/>
      <c r="IXT67" s="42"/>
      <c r="IXU67" s="42"/>
      <c r="IXV67" s="42"/>
      <c r="IXW67" s="42"/>
      <c r="IXX67" s="42"/>
      <c r="IXY67" s="42"/>
      <c r="IXZ67" s="42"/>
      <c r="IYA67" s="42"/>
      <c r="IYB67" s="42"/>
      <c r="IYC67" s="42"/>
      <c r="IYD67" s="42"/>
      <c r="IYE67" s="42"/>
      <c r="IYF67" s="42"/>
      <c r="IYG67" s="42"/>
      <c r="IYH67" s="42"/>
      <c r="IYI67" s="42"/>
      <c r="IYJ67" s="42"/>
      <c r="IYK67" s="42"/>
      <c r="IYL67" s="42"/>
      <c r="IYM67" s="42"/>
      <c r="IYN67" s="42"/>
      <c r="IYO67" s="42"/>
      <c r="IYP67" s="42"/>
      <c r="IYQ67" s="42"/>
      <c r="IYR67" s="42"/>
      <c r="IYS67" s="42"/>
      <c r="IYT67" s="42"/>
      <c r="IYU67" s="42"/>
      <c r="IYV67" s="42"/>
      <c r="IYW67" s="42"/>
      <c r="IYX67" s="42"/>
      <c r="IYY67" s="42"/>
      <c r="IYZ67" s="42"/>
      <c r="IZA67" s="42"/>
      <c r="IZB67" s="42"/>
      <c r="IZC67" s="42"/>
      <c r="IZD67" s="42"/>
      <c r="IZE67" s="42"/>
      <c r="IZF67" s="42"/>
      <c r="IZG67" s="42"/>
      <c r="IZH67" s="42"/>
      <c r="IZI67" s="42"/>
      <c r="IZJ67" s="42"/>
      <c r="IZK67" s="42"/>
      <c r="IZL67" s="42"/>
      <c r="IZM67" s="42"/>
      <c r="IZN67" s="42"/>
      <c r="IZO67" s="42"/>
      <c r="IZP67" s="42"/>
      <c r="IZQ67" s="42"/>
      <c r="IZR67" s="42"/>
      <c r="IZS67" s="42"/>
      <c r="IZT67" s="42"/>
      <c r="IZU67" s="42"/>
      <c r="IZV67" s="42"/>
      <c r="IZW67" s="42"/>
      <c r="IZX67" s="42"/>
      <c r="IZY67" s="42"/>
      <c r="IZZ67" s="42"/>
      <c r="JAA67" s="42"/>
      <c r="JAB67" s="42"/>
      <c r="JAC67" s="42"/>
      <c r="JAD67" s="42"/>
      <c r="JAE67" s="42"/>
      <c r="JAF67" s="42"/>
      <c r="JAG67" s="42"/>
      <c r="JAH67" s="42"/>
      <c r="JAI67" s="42"/>
      <c r="JAJ67" s="42"/>
      <c r="JAK67" s="42"/>
      <c r="JAL67" s="42"/>
      <c r="JAM67" s="42"/>
      <c r="JAN67" s="42"/>
      <c r="JAO67" s="42"/>
      <c r="JAP67" s="42"/>
      <c r="JAQ67" s="42"/>
      <c r="JAR67" s="42"/>
      <c r="JAS67" s="42"/>
      <c r="JAT67" s="42"/>
      <c r="JAU67" s="42"/>
      <c r="JAV67" s="42"/>
      <c r="JAW67" s="42"/>
      <c r="JAX67" s="42"/>
      <c r="JAY67" s="42"/>
      <c r="JAZ67" s="42"/>
      <c r="JBA67" s="42"/>
      <c r="JBB67" s="42"/>
      <c r="JBC67" s="42"/>
      <c r="JBD67" s="42"/>
      <c r="JBE67" s="42"/>
      <c r="JBF67" s="42"/>
      <c r="JBG67" s="42"/>
      <c r="JBH67" s="42"/>
      <c r="JBI67" s="42"/>
      <c r="JBJ67" s="42"/>
      <c r="JBK67" s="42"/>
      <c r="JBL67" s="42"/>
      <c r="JBM67" s="42"/>
      <c r="JBN67" s="42"/>
      <c r="JBO67" s="42"/>
      <c r="JBP67" s="42"/>
      <c r="JBQ67" s="42"/>
      <c r="JBR67" s="42"/>
      <c r="JBS67" s="42"/>
      <c r="JBT67" s="42"/>
      <c r="JBU67" s="42"/>
      <c r="JBV67" s="42"/>
      <c r="JBW67" s="42"/>
      <c r="JBX67" s="42"/>
      <c r="JBY67" s="42"/>
      <c r="JBZ67" s="42"/>
      <c r="JCA67" s="42"/>
      <c r="JCB67" s="42"/>
      <c r="JCC67" s="42"/>
      <c r="JCD67" s="42"/>
      <c r="JCE67" s="42"/>
      <c r="JCF67" s="42"/>
      <c r="JCG67" s="42"/>
      <c r="JCH67" s="42"/>
      <c r="JCI67" s="42"/>
      <c r="JCJ67" s="42"/>
      <c r="JCK67" s="42"/>
      <c r="JCL67" s="42"/>
      <c r="JCM67" s="42"/>
      <c r="JCN67" s="42"/>
      <c r="JCO67" s="42"/>
      <c r="JCP67" s="42"/>
      <c r="JCQ67" s="42"/>
      <c r="JCR67" s="42"/>
      <c r="JCS67" s="42"/>
      <c r="JCT67" s="42"/>
      <c r="JCU67" s="42"/>
      <c r="JCV67" s="42"/>
      <c r="JCW67" s="42"/>
      <c r="JCX67" s="42"/>
      <c r="JCY67" s="42"/>
      <c r="JCZ67" s="42"/>
      <c r="JDA67" s="42"/>
      <c r="JDB67" s="42"/>
      <c r="JDC67" s="42"/>
      <c r="JDD67" s="42"/>
      <c r="JDE67" s="42"/>
      <c r="JDF67" s="42"/>
      <c r="JDG67" s="42"/>
      <c r="JDH67" s="42"/>
      <c r="JDI67" s="42"/>
      <c r="JDJ67" s="42"/>
      <c r="JDK67" s="42"/>
      <c r="JDL67" s="42"/>
      <c r="JDM67" s="42"/>
      <c r="JDN67" s="42"/>
      <c r="JDO67" s="42"/>
      <c r="JDP67" s="42"/>
      <c r="JDQ67" s="42"/>
      <c r="JDR67" s="42"/>
      <c r="JDS67" s="42"/>
      <c r="JDT67" s="42"/>
      <c r="JDU67" s="42"/>
      <c r="JDV67" s="42"/>
      <c r="JDW67" s="42"/>
      <c r="JDX67" s="42"/>
      <c r="JDY67" s="42"/>
      <c r="JDZ67" s="42"/>
      <c r="JEA67" s="42"/>
      <c r="JEB67" s="42"/>
      <c r="JEC67" s="42"/>
      <c r="JED67" s="42"/>
      <c r="JEE67" s="42"/>
      <c r="JEF67" s="42"/>
      <c r="JEG67" s="42"/>
      <c r="JEH67" s="42"/>
      <c r="JEI67" s="42"/>
      <c r="JEJ67" s="42"/>
      <c r="JEK67" s="42"/>
      <c r="JEL67" s="42"/>
      <c r="JEM67" s="42"/>
      <c r="JEN67" s="42"/>
      <c r="JEO67" s="42"/>
      <c r="JEP67" s="42"/>
      <c r="JEQ67" s="42"/>
      <c r="JER67" s="42"/>
      <c r="JES67" s="42"/>
      <c r="JET67" s="42"/>
      <c r="JEU67" s="42"/>
      <c r="JEV67" s="42"/>
      <c r="JEW67" s="42"/>
      <c r="JEX67" s="42"/>
      <c r="JEY67" s="42"/>
      <c r="JEZ67" s="42"/>
      <c r="JFA67" s="42"/>
      <c r="JFB67" s="42"/>
      <c r="JFC67" s="42"/>
      <c r="JFD67" s="42"/>
      <c r="JFE67" s="42"/>
      <c r="JFF67" s="42"/>
      <c r="JFG67" s="42"/>
      <c r="JFH67" s="42"/>
      <c r="JFI67" s="42"/>
      <c r="JFJ67" s="42"/>
      <c r="JFK67" s="42"/>
      <c r="JFL67" s="42"/>
      <c r="JFM67" s="42"/>
      <c r="JFN67" s="42"/>
      <c r="JFO67" s="42"/>
      <c r="JFP67" s="42"/>
      <c r="JFQ67" s="42"/>
      <c r="JFR67" s="42"/>
      <c r="JFS67" s="42"/>
      <c r="JFT67" s="42"/>
      <c r="JFU67" s="42"/>
      <c r="JFV67" s="42"/>
      <c r="JFW67" s="42"/>
      <c r="JFX67" s="42"/>
      <c r="JFY67" s="42"/>
      <c r="JFZ67" s="42"/>
      <c r="JGA67" s="42"/>
      <c r="JGB67" s="42"/>
      <c r="JGC67" s="42"/>
      <c r="JGD67" s="42"/>
      <c r="JGE67" s="42"/>
      <c r="JGF67" s="42"/>
      <c r="JGG67" s="42"/>
      <c r="JGH67" s="42"/>
      <c r="JGI67" s="42"/>
      <c r="JGJ67" s="42"/>
      <c r="JGK67" s="42"/>
      <c r="JGL67" s="42"/>
      <c r="JGM67" s="42"/>
      <c r="JGN67" s="42"/>
      <c r="JGO67" s="42"/>
      <c r="JGP67" s="42"/>
      <c r="JGQ67" s="42"/>
      <c r="JGR67" s="42"/>
      <c r="JGS67" s="42"/>
      <c r="JGT67" s="42"/>
      <c r="JGU67" s="42"/>
      <c r="JGV67" s="42"/>
      <c r="JGW67" s="42"/>
      <c r="JGX67" s="42"/>
      <c r="JGY67" s="42"/>
      <c r="JGZ67" s="42"/>
      <c r="JHA67" s="42"/>
      <c r="JHB67" s="42"/>
      <c r="JHC67" s="42"/>
      <c r="JHD67" s="42"/>
      <c r="JHE67" s="42"/>
      <c r="JHF67" s="42"/>
      <c r="JHG67" s="42"/>
      <c r="JHH67" s="42"/>
      <c r="JHI67" s="42"/>
      <c r="JHJ67" s="42"/>
      <c r="JHK67" s="42"/>
      <c r="JHL67" s="42"/>
      <c r="JHM67" s="42"/>
      <c r="JHN67" s="42"/>
      <c r="JHO67" s="42"/>
      <c r="JHP67" s="42"/>
      <c r="JHQ67" s="42"/>
      <c r="JHR67" s="42"/>
      <c r="JHS67" s="42"/>
      <c r="JHT67" s="42"/>
      <c r="JHU67" s="42"/>
      <c r="JHV67" s="42"/>
      <c r="JHW67" s="42"/>
      <c r="JHX67" s="42"/>
      <c r="JHY67" s="42"/>
      <c r="JHZ67" s="42"/>
      <c r="JIA67" s="42"/>
      <c r="JIB67" s="42"/>
      <c r="JIC67" s="42"/>
      <c r="JID67" s="42"/>
      <c r="JIE67" s="42"/>
      <c r="JIF67" s="42"/>
      <c r="JIG67" s="42"/>
      <c r="JIH67" s="42"/>
      <c r="JII67" s="42"/>
      <c r="JIJ67" s="42"/>
      <c r="JIK67" s="42"/>
      <c r="JIL67" s="42"/>
      <c r="JIM67" s="42"/>
      <c r="JIN67" s="42"/>
      <c r="JIO67" s="42"/>
      <c r="JIP67" s="42"/>
      <c r="JIQ67" s="42"/>
      <c r="JIR67" s="42"/>
      <c r="JIS67" s="42"/>
      <c r="JIT67" s="42"/>
      <c r="JIU67" s="42"/>
      <c r="JIV67" s="42"/>
      <c r="JIW67" s="42"/>
      <c r="JIX67" s="42"/>
      <c r="JIY67" s="42"/>
      <c r="JIZ67" s="42"/>
      <c r="JJA67" s="42"/>
      <c r="JJB67" s="42"/>
      <c r="JJC67" s="42"/>
      <c r="JJD67" s="42"/>
      <c r="JJE67" s="42"/>
      <c r="JJF67" s="42"/>
      <c r="JJG67" s="42"/>
      <c r="JJH67" s="42"/>
      <c r="JJI67" s="42"/>
      <c r="JJJ67" s="42"/>
      <c r="JJK67" s="42"/>
      <c r="JJL67" s="42"/>
      <c r="JJM67" s="42"/>
      <c r="JJN67" s="42"/>
      <c r="JJO67" s="42"/>
      <c r="JJP67" s="42"/>
      <c r="JJQ67" s="42"/>
      <c r="JJR67" s="42"/>
      <c r="JJS67" s="42"/>
      <c r="JJT67" s="42"/>
      <c r="JJU67" s="42"/>
      <c r="JJV67" s="42"/>
      <c r="JJW67" s="42"/>
      <c r="JJX67" s="42"/>
      <c r="JJY67" s="42"/>
      <c r="JJZ67" s="42"/>
      <c r="JKA67" s="42"/>
      <c r="JKB67" s="42"/>
      <c r="JKC67" s="42"/>
      <c r="JKD67" s="42"/>
      <c r="JKE67" s="42"/>
      <c r="JKF67" s="42"/>
      <c r="JKG67" s="42"/>
      <c r="JKH67" s="42"/>
      <c r="JKI67" s="42"/>
      <c r="JKJ67" s="42"/>
      <c r="JKK67" s="42"/>
      <c r="JKL67" s="42"/>
      <c r="JKM67" s="42"/>
      <c r="JKN67" s="42"/>
      <c r="JKO67" s="42"/>
      <c r="JKP67" s="42"/>
      <c r="JKQ67" s="42"/>
      <c r="JKR67" s="42"/>
      <c r="JKS67" s="42"/>
      <c r="JKT67" s="42"/>
      <c r="JKU67" s="42"/>
      <c r="JKV67" s="42"/>
      <c r="JKW67" s="42"/>
      <c r="JKX67" s="42"/>
      <c r="JKY67" s="42"/>
      <c r="JKZ67" s="42"/>
      <c r="JLA67" s="42"/>
      <c r="JLB67" s="42"/>
      <c r="JLC67" s="42"/>
      <c r="JLD67" s="42"/>
      <c r="JLE67" s="42"/>
      <c r="JLF67" s="42"/>
      <c r="JLG67" s="42"/>
      <c r="JLH67" s="42"/>
      <c r="JLI67" s="42"/>
      <c r="JLJ67" s="42"/>
      <c r="JLK67" s="42"/>
      <c r="JLL67" s="42"/>
      <c r="JLM67" s="42"/>
      <c r="JLN67" s="42"/>
      <c r="JLO67" s="42"/>
      <c r="JLP67" s="42"/>
      <c r="JLQ67" s="42"/>
      <c r="JLR67" s="42"/>
      <c r="JLS67" s="42"/>
      <c r="JLT67" s="42"/>
      <c r="JLU67" s="42"/>
      <c r="JLV67" s="42"/>
      <c r="JLW67" s="42"/>
      <c r="JLX67" s="42"/>
      <c r="JLY67" s="42"/>
      <c r="JLZ67" s="42"/>
      <c r="JMA67" s="42"/>
      <c r="JMB67" s="42"/>
      <c r="JMC67" s="42"/>
      <c r="JMD67" s="42"/>
      <c r="JME67" s="42"/>
      <c r="JMF67" s="42"/>
      <c r="JMG67" s="42"/>
      <c r="JMH67" s="42"/>
      <c r="JMI67" s="42"/>
      <c r="JMJ67" s="42"/>
      <c r="JMK67" s="42"/>
      <c r="JML67" s="42"/>
      <c r="JMM67" s="42"/>
      <c r="JMN67" s="42"/>
      <c r="JMO67" s="42"/>
      <c r="JMP67" s="42"/>
      <c r="JMQ67" s="42"/>
      <c r="JMR67" s="42"/>
      <c r="JMS67" s="42"/>
      <c r="JMT67" s="42"/>
      <c r="JMU67" s="42"/>
      <c r="JMV67" s="42"/>
      <c r="JMW67" s="42"/>
      <c r="JMX67" s="42"/>
      <c r="JMY67" s="42"/>
      <c r="JMZ67" s="42"/>
      <c r="JNA67" s="42"/>
      <c r="JNB67" s="42"/>
      <c r="JNC67" s="42"/>
      <c r="JND67" s="42"/>
      <c r="JNE67" s="42"/>
      <c r="JNF67" s="42"/>
      <c r="JNG67" s="42"/>
      <c r="JNH67" s="42"/>
      <c r="JNI67" s="42"/>
      <c r="JNJ67" s="42"/>
      <c r="JNK67" s="42"/>
      <c r="JNL67" s="42"/>
      <c r="JNM67" s="42"/>
      <c r="JNN67" s="42"/>
      <c r="JNO67" s="42"/>
      <c r="JNP67" s="42"/>
      <c r="JNQ67" s="42"/>
      <c r="JNR67" s="42"/>
      <c r="JNS67" s="42"/>
      <c r="JNT67" s="42"/>
      <c r="JNU67" s="42"/>
      <c r="JNV67" s="42"/>
      <c r="JNW67" s="42"/>
      <c r="JNX67" s="42"/>
      <c r="JNY67" s="42"/>
      <c r="JNZ67" s="42"/>
      <c r="JOA67" s="42"/>
      <c r="JOB67" s="42"/>
      <c r="JOC67" s="42"/>
      <c r="JOD67" s="42"/>
      <c r="JOE67" s="42"/>
      <c r="JOF67" s="42"/>
      <c r="JOG67" s="42"/>
      <c r="JOH67" s="42"/>
      <c r="JOI67" s="42"/>
      <c r="JOJ67" s="42"/>
      <c r="JOK67" s="42"/>
      <c r="JOL67" s="42"/>
      <c r="JOM67" s="42"/>
      <c r="JON67" s="42"/>
      <c r="JOO67" s="42"/>
      <c r="JOP67" s="42"/>
      <c r="JOQ67" s="42"/>
      <c r="JOR67" s="42"/>
      <c r="JOS67" s="42"/>
      <c r="JOT67" s="42"/>
      <c r="JOU67" s="42"/>
      <c r="JOV67" s="42"/>
      <c r="JOW67" s="42"/>
      <c r="JOX67" s="42"/>
      <c r="JOY67" s="42"/>
      <c r="JOZ67" s="42"/>
      <c r="JPA67" s="42"/>
      <c r="JPB67" s="42"/>
      <c r="JPC67" s="42"/>
      <c r="JPD67" s="42"/>
      <c r="JPE67" s="42"/>
      <c r="JPF67" s="42"/>
      <c r="JPG67" s="42"/>
      <c r="JPH67" s="42"/>
      <c r="JPI67" s="42"/>
      <c r="JPJ67" s="42"/>
      <c r="JPK67" s="42"/>
      <c r="JPL67" s="42"/>
      <c r="JPM67" s="42"/>
      <c r="JPN67" s="42"/>
      <c r="JPO67" s="42"/>
      <c r="JPP67" s="42"/>
      <c r="JPQ67" s="42"/>
      <c r="JPR67" s="42"/>
      <c r="JPS67" s="42"/>
      <c r="JPT67" s="42"/>
      <c r="JPU67" s="42"/>
      <c r="JPV67" s="42"/>
      <c r="JPW67" s="42"/>
      <c r="JPX67" s="42"/>
      <c r="JPY67" s="42"/>
      <c r="JPZ67" s="42"/>
      <c r="JQA67" s="42"/>
      <c r="JQB67" s="42"/>
      <c r="JQC67" s="42"/>
      <c r="JQD67" s="42"/>
      <c r="JQE67" s="42"/>
      <c r="JQF67" s="42"/>
      <c r="JQG67" s="42"/>
      <c r="JQH67" s="42"/>
      <c r="JQI67" s="42"/>
      <c r="JQJ67" s="42"/>
      <c r="JQK67" s="42"/>
      <c r="JQL67" s="42"/>
      <c r="JQM67" s="42"/>
      <c r="JQN67" s="42"/>
      <c r="JQO67" s="42"/>
      <c r="JQP67" s="42"/>
      <c r="JQQ67" s="42"/>
      <c r="JQR67" s="42"/>
      <c r="JQS67" s="42"/>
      <c r="JQT67" s="42"/>
      <c r="JQU67" s="42"/>
      <c r="JQV67" s="42"/>
      <c r="JQW67" s="42"/>
      <c r="JQX67" s="42"/>
      <c r="JQY67" s="42"/>
      <c r="JQZ67" s="42"/>
      <c r="JRA67" s="42"/>
      <c r="JRB67" s="42"/>
      <c r="JRC67" s="42"/>
      <c r="JRD67" s="42"/>
      <c r="JRE67" s="42"/>
      <c r="JRF67" s="42"/>
      <c r="JRG67" s="42"/>
      <c r="JRH67" s="42"/>
      <c r="JRI67" s="42"/>
      <c r="JRJ67" s="42"/>
      <c r="JRK67" s="42"/>
      <c r="JRL67" s="42"/>
      <c r="JRM67" s="42"/>
      <c r="JRN67" s="42"/>
      <c r="JRO67" s="42"/>
      <c r="JRP67" s="42"/>
      <c r="JRQ67" s="42"/>
      <c r="JRR67" s="42"/>
      <c r="JRS67" s="42"/>
      <c r="JRT67" s="42"/>
      <c r="JRU67" s="42"/>
      <c r="JRV67" s="42"/>
      <c r="JRW67" s="42"/>
      <c r="JRX67" s="42"/>
      <c r="JRY67" s="42"/>
      <c r="JRZ67" s="42"/>
      <c r="JSA67" s="42"/>
      <c r="JSB67" s="42"/>
      <c r="JSC67" s="42"/>
      <c r="JSD67" s="42"/>
      <c r="JSE67" s="42"/>
      <c r="JSF67" s="42"/>
      <c r="JSG67" s="42"/>
      <c r="JSH67" s="42"/>
      <c r="JSI67" s="42"/>
      <c r="JSJ67" s="42"/>
      <c r="JSK67" s="42"/>
      <c r="JSL67" s="42"/>
      <c r="JSM67" s="42"/>
      <c r="JSN67" s="42"/>
      <c r="JSO67" s="42"/>
      <c r="JSP67" s="42"/>
      <c r="JSQ67" s="42"/>
      <c r="JSR67" s="42"/>
      <c r="JSS67" s="42"/>
      <c r="JST67" s="42"/>
      <c r="JSU67" s="42"/>
      <c r="JSV67" s="42"/>
      <c r="JSW67" s="42"/>
      <c r="JSX67" s="42"/>
      <c r="JSY67" s="42"/>
      <c r="JSZ67" s="42"/>
      <c r="JTA67" s="42"/>
      <c r="JTB67" s="42"/>
      <c r="JTC67" s="42"/>
      <c r="JTD67" s="42"/>
      <c r="JTE67" s="42"/>
      <c r="JTF67" s="42"/>
      <c r="JTG67" s="42"/>
      <c r="JTH67" s="42"/>
      <c r="JTI67" s="42"/>
      <c r="JTJ67" s="42"/>
      <c r="JTK67" s="42"/>
      <c r="JTL67" s="42"/>
      <c r="JTM67" s="42"/>
      <c r="JTN67" s="42"/>
      <c r="JTO67" s="42"/>
      <c r="JTP67" s="42"/>
      <c r="JTQ67" s="42"/>
      <c r="JTR67" s="42"/>
      <c r="JTS67" s="42"/>
      <c r="JTT67" s="42"/>
      <c r="JTU67" s="42"/>
      <c r="JTV67" s="42"/>
      <c r="JTW67" s="42"/>
      <c r="JTX67" s="42"/>
      <c r="JTY67" s="42"/>
      <c r="JTZ67" s="42"/>
      <c r="JUA67" s="42"/>
      <c r="JUB67" s="42"/>
      <c r="JUC67" s="42"/>
      <c r="JUD67" s="42"/>
      <c r="JUE67" s="42"/>
      <c r="JUF67" s="42"/>
      <c r="JUG67" s="42"/>
      <c r="JUH67" s="42"/>
      <c r="JUI67" s="42"/>
      <c r="JUJ67" s="42"/>
      <c r="JUK67" s="42"/>
      <c r="JUL67" s="42"/>
      <c r="JUM67" s="42"/>
      <c r="JUN67" s="42"/>
      <c r="JUO67" s="42"/>
      <c r="JUP67" s="42"/>
      <c r="JUQ67" s="42"/>
      <c r="JUR67" s="42"/>
      <c r="JUS67" s="42"/>
      <c r="JUT67" s="42"/>
      <c r="JUU67" s="42"/>
      <c r="JUV67" s="42"/>
      <c r="JUW67" s="42"/>
      <c r="JUX67" s="42"/>
      <c r="JUY67" s="42"/>
      <c r="JUZ67" s="42"/>
      <c r="JVA67" s="42"/>
      <c r="JVB67" s="42"/>
      <c r="JVC67" s="42"/>
      <c r="JVD67" s="42"/>
      <c r="JVE67" s="42"/>
      <c r="JVF67" s="42"/>
      <c r="JVG67" s="42"/>
      <c r="JVH67" s="42"/>
      <c r="JVI67" s="42"/>
      <c r="JVJ67" s="42"/>
      <c r="JVK67" s="42"/>
      <c r="JVL67" s="42"/>
      <c r="JVM67" s="42"/>
      <c r="JVN67" s="42"/>
      <c r="JVO67" s="42"/>
      <c r="JVP67" s="42"/>
      <c r="JVQ67" s="42"/>
      <c r="JVR67" s="42"/>
      <c r="JVS67" s="42"/>
      <c r="JVT67" s="42"/>
      <c r="JVU67" s="42"/>
      <c r="JVV67" s="42"/>
      <c r="JVW67" s="42"/>
      <c r="JVX67" s="42"/>
      <c r="JVY67" s="42"/>
      <c r="JVZ67" s="42"/>
      <c r="JWA67" s="42"/>
      <c r="JWB67" s="42"/>
      <c r="JWC67" s="42"/>
      <c r="JWD67" s="42"/>
      <c r="JWE67" s="42"/>
      <c r="JWF67" s="42"/>
      <c r="JWG67" s="42"/>
      <c r="JWH67" s="42"/>
      <c r="JWI67" s="42"/>
      <c r="JWJ67" s="42"/>
      <c r="JWK67" s="42"/>
      <c r="JWL67" s="42"/>
      <c r="JWM67" s="42"/>
      <c r="JWN67" s="42"/>
      <c r="JWO67" s="42"/>
      <c r="JWP67" s="42"/>
      <c r="JWQ67" s="42"/>
      <c r="JWR67" s="42"/>
      <c r="JWS67" s="42"/>
      <c r="JWT67" s="42"/>
      <c r="JWU67" s="42"/>
      <c r="JWV67" s="42"/>
      <c r="JWW67" s="42"/>
      <c r="JWX67" s="42"/>
      <c r="JWY67" s="42"/>
      <c r="JWZ67" s="42"/>
      <c r="JXA67" s="42"/>
      <c r="JXB67" s="42"/>
      <c r="JXC67" s="42"/>
      <c r="JXD67" s="42"/>
      <c r="JXE67" s="42"/>
      <c r="JXF67" s="42"/>
      <c r="JXG67" s="42"/>
      <c r="JXH67" s="42"/>
      <c r="JXI67" s="42"/>
      <c r="JXJ67" s="42"/>
      <c r="JXK67" s="42"/>
      <c r="JXL67" s="42"/>
      <c r="JXM67" s="42"/>
      <c r="JXN67" s="42"/>
      <c r="JXO67" s="42"/>
      <c r="JXP67" s="42"/>
      <c r="JXQ67" s="42"/>
      <c r="JXR67" s="42"/>
      <c r="JXS67" s="42"/>
      <c r="JXT67" s="42"/>
      <c r="JXU67" s="42"/>
      <c r="JXV67" s="42"/>
      <c r="JXW67" s="42"/>
      <c r="JXX67" s="42"/>
      <c r="JXY67" s="42"/>
      <c r="JXZ67" s="42"/>
      <c r="JYA67" s="42"/>
      <c r="JYB67" s="42"/>
      <c r="JYC67" s="42"/>
      <c r="JYD67" s="42"/>
      <c r="JYE67" s="42"/>
      <c r="JYF67" s="42"/>
      <c r="JYG67" s="42"/>
      <c r="JYH67" s="42"/>
      <c r="JYI67" s="42"/>
      <c r="JYJ67" s="42"/>
      <c r="JYK67" s="42"/>
      <c r="JYL67" s="42"/>
      <c r="JYM67" s="42"/>
      <c r="JYN67" s="42"/>
      <c r="JYO67" s="42"/>
      <c r="JYP67" s="42"/>
      <c r="JYQ67" s="42"/>
      <c r="JYR67" s="42"/>
      <c r="JYS67" s="42"/>
      <c r="JYT67" s="42"/>
      <c r="JYU67" s="42"/>
      <c r="JYV67" s="42"/>
      <c r="JYW67" s="42"/>
      <c r="JYX67" s="42"/>
      <c r="JYY67" s="42"/>
      <c r="JYZ67" s="42"/>
      <c r="JZA67" s="42"/>
      <c r="JZB67" s="42"/>
      <c r="JZC67" s="42"/>
      <c r="JZD67" s="42"/>
      <c r="JZE67" s="42"/>
      <c r="JZF67" s="42"/>
      <c r="JZG67" s="42"/>
      <c r="JZH67" s="42"/>
      <c r="JZI67" s="42"/>
      <c r="JZJ67" s="42"/>
      <c r="JZK67" s="42"/>
      <c r="JZL67" s="42"/>
      <c r="JZM67" s="42"/>
      <c r="JZN67" s="42"/>
      <c r="JZO67" s="42"/>
      <c r="JZP67" s="42"/>
      <c r="JZQ67" s="42"/>
      <c r="JZR67" s="42"/>
      <c r="JZS67" s="42"/>
      <c r="JZT67" s="42"/>
      <c r="JZU67" s="42"/>
      <c r="JZV67" s="42"/>
      <c r="JZW67" s="42"/>
      <c r="JZX67" s="42"/>
      <c r="JZY67" s="42"/>
      <c r="JZZ67" s="42"/>
      <c r="KAA67" s="42"/>
      <c r="KAB67" s="42"/>
      <c r="KAC67" s="42"/>
      <c r="KAD67" s="42"/>
      <c r="KAE67" s="42"/>
      <c r="KAF67" s="42"/>
      <c r="KAG67" s="42"/>
      <c r="KAH67" s="42"/>
      <c r="KAI67" s="42"/>
      <c r="KAJ67" s="42"/>
      <c r="KAK67" s="42"/>
      <c r="KAL67" s="42"/>
      <c r="KAM67" s="42"/>
      <c r="KAN67" s="42"/>
      <c r="KAO67" s="42"/>
      <c r="KAP67" s="42"/>
      <c r="KAQ67" s="42"/>
      <c r="KAR67" s="42"/>
      <c r="KAS67" s="42"/>
      <c r="KAT67" s="42"/>
      <c r="KAU67" s="42"/>
      <c r="KAV67" s="42"/>
      <c r="KAW67" s="42"/>
      <c r="KAX67" s="42"/>
      <c r="KAY67" s="42"/>
      <c r="KAZ67" s="42"/>
      <c r="KBA67" s="42"/>
      <c r="KBB67" s="42"/>
      <c r="KBC67" s="42"/>
      <c r="KBD67" s="42"/>
      <c r="KBE67" s="42"/>
      <c r="KBF67" s="42"/>
      <c r="KBG67" s="42"/>
      <c r="KBH67" s="42"/>
      <c r="KBI67" s="42"/>
      <c r="KBJ67" s="42"/>
      <c r="KBK67" s="42"/>
      <c r="KBL67" s="42"/>
      <c r="KBM67" s="42"/>
      <c r="KBN67" s="42"/>
      <c r="KBO67" s="42"/>
      <c r="KBP67" s="42"/>
      <c r="KBQ67" s="42"/>
      <c r="KBR67" s="42"/>
      <c r="KBS67" s="42"/>
      <c r="KBT67" s="42"/>
      <c r="KBU67" s="42"/>
      <c r="KBV67" s="42"/>
      <c r="KBW67" s="42"/>
      <c r="KBX67" s="42"/>
      <c r="KBY67" s="42"/>
      <c r="KBZ67" s="42"/>
      <c r="KCA67" s="42"/>
      <c r="KCB67" s="42"/>
      <c r="KCC67" s="42"/>
      <c r="KCD67" s="42"/>
      <c r="KCE67" s="42"/>
      <c r="KCF67" s="42"/>
      <c r="KCG67" s="42"/>
      <c r="KCH67" s="42"/>
      <c r="KCI67" s="42"/>
      <c r="KCJ67" s="42"/>
      <c r="KCK67" s="42"/>
      <c r="KCL67" s="42"/>
      <c r="KCM67" s="42"/>
      <c r="KCN67" s="42"/>
      <c r="KCO67" s="42"/>
      <c r="KCP67" s="42"/>
      <c r="KCQ67" s="42"/>
      <c r="KCR67" s="42"/>
      <c r="KCS67" s="42"/>
      <c r="KCT67" s="42"/>
      <c r="KCU67" s="42"/>
      <c r="KCV67" s="42"/>
      <c r="KCW67" s="42"/>
      <c r="KCX67" s="42"/>
      <c r="KCY67" s="42"/>
      <c r="KCZ67" s="42"/>
      <c r="KDA67" s="42"/>
      <c r="KDB67" s="42"/>
      <c r="KDC67" s="42"/>
      <c r="KDD67" s="42"/>
      <c r="KDE67" s="42"/>
      <c r="KDF67" s="42"/>
      <c r="KDG67" s="42"/>
      <c r="KDH67" s="42"/>
      <c r="KDI67" s="42"/>
      <c r="KDJ67" s="42"/>
      <c r="KDK67" s="42"/>
      <c r="KDL67" s="42"/>
      <c r="KDM67" s="42"/>
      <c r="KDN67" s="42"/>
      <c r="KDO67" s="42"/>
      <c r="KDP67" s="42"/>
      <c r="KDQ67" s="42"/>
      <c r="KDR67" s="42"/>
      <c r="KDS67" s="42"/>
      <c r="KDT67" s="42"/>
      <c r="KDU67" s="42"/>
      <c r="KDV67" s="42"/>
      <c r="KDW67" s="42"/>
      <c r="KDX67" s="42"/>
      <c r="KDY67" s="42"/>
      <c r="KDZ67" s="42"/>
      <c r="KEA67" s="42"/>
      <c r="KEB67" s="42"/>
      <c r="KEC67" s="42"/>
      <c r="KED67" s="42"/>
      <c r="KEE67" s="42"/>
      <c r="KEF67" s="42"/>
      <c r="KEG67" s="42"/>
      <c r="KEH67" s="42"/>
      <c r="KEI67" s="42"/>
      <c r="KEJ67" s="42"/>
      <c r="KEK67" s="42"/>
      <c r="KEL67" s="42"/>
      <c r="KEM67" s="42"/>
      <c r="KEN67" s="42"/>
      <c r="KEO67" s="42"/>
      <c r="KEP67" s="42"/>
      <c r="KEQ67" s="42"/>
      <c r="KER67" s="42"/>
      <c r="KES67" s="42"/>
      <c r="KET67" s="42"/>
      <c r="KEU67" s="42"/>
      <c r="KEV67" s="42"/>
      <c r="KEW67" s="42"/>
      <c r="KEX67" s="42"/>
      <c r="KEY67" s="42"/>
      <c r="KEZ67" s="42"/>
      <c r="KFA67" s="42"/>
      <c r="KFB67" s="42"/>
      <c r="KFC67" s="42"/>
      <c r="KFD67" s="42"/>
      <c r="KFE67" s="42"/>
      <c r="KFF67" s="42"/>
      <c r="KFG67" s="42"/>
      <c r="KFH67" s="42"/>
      <c r="KFI67" s="42"/>
      <c r="KFJ67" s="42"/>
      <c r="KFK67" s="42"/>
      <c r="KFL67" s="42"/>
      <c r="KFM67" s="42"/>
      <c r="KFN67" s="42"/>
      <c r="KFO67" s="42"/>
      <c r="KFP67" s="42"/>
      <c r="KFQ67" s="42"/>
      <c r="KFR67" s="42"/>
      <c r="KFS67" s="42"/>
      <c r="KFT67" s="42"/>
      <c r="KFU67" s="42"/>
      <c r="KFV67" s="42"/>
      <c r="KFW67" s="42"/>
      <c r="KFX67" s="42"/>
      <c r="KFY67" s="42"/>
      <c r="KFZ67" s="42"/>
      <c r="KGA67" s="42"/>
      <c r="KGB67" s="42"/>
      <c r="KGC67" s="42"/>
      <c r="KGD67" s="42"/>
      <c r="KGE67" s="42"/>
      <c r="KGF67" s="42"/>
      <c r="KGG67" s="42"/>
      <c r="KGH67" s="42"/>
      <c r="KGI67" s="42"/>
      <c r="KGJ67" s="42"/>
      <c r="KGK67" s="42"/>
      <c r="KGL67" s="42"/>
      <c r="KGM67" s="42"/>
      <c r="KGN67" s="42"/>
      <c r="KGO67" s="42"/>
      <c r="KGP67" s="42"/>
      <c r="KGQ67" s="42"/>
      <c r="KGR67" s="42"/>
      <c r="KGS67" s="42"/>
      <c r="KGT67" s="42"/>
      <c r="KGU67" s="42"/>
      <c r="KGV67" s="42"/>
      <c r="KGW67" s="42"/>
      <c r="KGX67" s="42"/>
      <c r="KGY67" s="42"/>
      <c r="KGZ67" s="42"/>
      <c r="KHA67" s="42"/>
      <c r="KHB67" s="42"/>
      <c r="KHC67" s="42"/>
      <c r="KHD67" s="42"/>
      <c r="KHE67" s="42"/>
      <c r="KHF67" s="42"/>
      <c r="KHG67" s="42"/>
      <c r="KHH67" s="42"/>
      <c r="KHI67" s="42"/>
      <c r="KHJ67" s="42"/>
      <c r="KHK67" s="42"/>
      <c r="KHL67" s="42"/>
      <c r="KHM67" s="42"/>
      <c r="KHN67" s="42"/>
      <c r="KHO67" s="42"/>
      <c r="KHP67" s="42"/>
      <c r="KHQ67" s="42"/>
      <c r="KHR67" s="42"/>
      <c r="KHS67" s="42"/>
      <c r="KHT67" s="42"/>
      <c r="KHU67" s="42"/>
      <c r="KHV67" s="42"/>
      <c r="KHW67" s="42"/>
      <c r="KHX67" s="42"/>
      <c r="KHY67" s="42"/>
      <c r="KHZ67" s="42"/>
      <c r="KIA67" s="42"/>
      <c r="KIB67" s="42"/>
      <c r="KIC67" s="42"/>
      <c r="KID67" s="42"/>
      <c r="KIE67" s="42"/>
      <c r="KIF67" s="42"/>
      <c r="KIG67" s="42"/>
      <c r="KIH67" s="42"/>
      <c r="KII67" s="42"/>
      <c r="KIJ67" s="42"/>
      <c r="KIK67" s="42"/>
      <c r="KIL67" s="42"/>
      <c r="KIM67" s="42"/>
      <c r="KIN67" s="42"/>
      <c r="KIO67" s="42"/>
      <c r="KIP67" s="42"/>
      <c r="KIQ67" s="42"/>
      <c r="KIR67" s="42"/>
      <c r="KIS67" s="42"/>
      <c r="KIT67" s="42"/>
      <c r="KIU67" s="42"/>
      <c r="KIV67" s="42"/>
      <c r="KIW67" s="42"/>
      <c r="KIX67" s="42"/>
      <c r="KIY67" s="42"/>
      <c r="KIZ67" s="42"/>
      <c r="KJA67" s="42"/>
      <c r="KJB67" s="42"/>
      <c r="KJC67" s="42"/>
      <c r="KJD67" s="42"/>
      <c r="KJE67" s="42"/>
      <c r="KJF67" s="42"/>
      <c r="KJG67" s="42"/>
      <c r="KJH67" s="42"/>
      <c r="KJI67" s="42"/>
      <c r="KJJ67" s="42"/>
      <c r="KJK67" s="42"/>
      <c r="KJL67" s="42"/>
      <c r="KJM67" s="42"/>
      <c r="KJN67" s="42"/>
      <c r="KJO67" s="42"/>
      <c r="KJP67" s="42"/>
      <c r="KJQ67" s="42"/>
      <c r="KJR67" s="42"/>
      <c r="KJS67" s="42"/>
      <c r="KJT67" s="42"/>
      <c r="KJU67" s="42"/>
      <c r="KJV67" s="42"/>
      <c r="KJW67" s="42"/>
      <c r="KJX67" s="42"/>
      <c r="KJY67" s="42"/>
      <c r="KJZ67" s="42"/>
      <c r="KKA67" s="42"/>
      <c r="KKB67" s="42"/>
      <c r="KKC67" s="42"/>
      <c r="KKD67" s="42"/>
      <c r="KKE67" s="42"/>
      <c r="KKF67" s="42"/>
      <c r="KKG67" s="42"/>
      <c r="KKH67" s="42"/>
      <c r="KKI67" s="42"/>
      <c r="KKJ67" s="42"/>
      <c r="KKK67" s="42"/>
      <c r="KKL67" s="42"/>
      <c r="KKM67" s="42"/>
      <c r="KKN67" s="42"/>
      <c r="KKO67" s="42"/>
      <c r="KKP67" s="42"/>
      <c r="KKQ67" s="42"/>
      <c r="KKR67" s="42"/>
      <c r="KKS67" s="42"/>
      <c r="KKT67" s="42"/>
      <c r="KKU67" s="42"/>
      <c r="KKV67" s="42"/>
      <c r="KKW67" s="42"/>
      <c r="KKX67" s="42"/>
      <c r="KKY67" s="42"/>
      <c r="KKZ67" s="42"/>
      <c r="KLA67" s="42"/>
      <c r="KLB67" s="42"/>
      <c r="KLC67" s="42"/>
      <c r="KLD67" s="42"/>
      <c r="KLE67" s="42"/>
      <c r="KLF67" s="42"/>
      <c r="KLG67" s="42"/>
      <c r="KLH67" s="42"/>
      <c r="KLI67" s="42"/>
      <c r="KLJ67" s="42"/>
      <c r="KLK67" s="42"/>
      <c r="KLL67" s="42"/>
      <c r="KLM67" s="42"/>
      <c r="KLN67" s="42"/>
      <c r="KLO67" s="42"/>
      <c r="KLP67" s="42"/>
      <c r="KLQ67" s="42"/>
      <c r="KLR67" s="42"/>
      <c r="KLS67" s="42"/>
      <c r="KLT67" s="42"/>
      <c r="KLU67" s="42"/>
      <c r="KLV67" s="42"/>
      <c r="KLW67" s="42"/>
      <c r="KLX67" s="42"/>
      <c r="KLY67" s="42"/>
      <c r="KLZ67" s="42"/>
      <c r="KMA67" s="42"/>
      <c r="KMB67" s="42"/>
      <c r="KMC67" s="42"/>
      <c r="KMD67" s="42"/>
      <c r="KME67" s="42"/>
      <c r="KMF67" s="42"/>
      <c r="KMG67" s="42"/>
      <c r="KMH67" s="42"/>
      <c r="KMI67" s="42"/>
      <c r="KMJ67" s="42"/>
      <c r="KMK67" s="42"/>
      <c r="KML67" s="42"/>
      <c r="KMM67" s="42"/>
      <c r="KMN67" s="42"/>
      <c r="KMO67" s="42"/>
      <c r="KMP67" s="42"/>
      <c r="KMQ67" s="42"/>
      <c r="KMR67" s="42"/>
      <c r="KMS67" s="42"/>
      <c r="KMT67" s="42"/>
      <c r="KMU67" s="42"/>
      <c r="KMV67" s="42"/>
      <c r="KMW67" s="42"/>
      <c r="KMX67" s="42"/>
      <c r="KMY67" s="42"/>
      <c r="KMZ67" s="42"/>
      <c r="KNA67" s="42"/>
      <c r="KNB67" s="42"/>
      <c r="KNC67" s="42"/>
      <c r="KND67" s="42"/>
      <c r="KNE67" s="42"/>
      <c r="KNF67" s="42"/>
      <c r="KNG67" s="42"/>
      <c r="KNH67" s="42"/>
      <c r="KNI67" s="42"/>
      <c r="KNJ67" s="42"/>
      <c r="KNK67" s="42"/>
      <c r="KNL67" s="42"/>
      <c r="KNM67" s="42"/>
      <c r="KNN67" s="42"/>
      <c r="KNO67" s="42"/>
      <c r="KNP67" s="42"/>
      <c r="KNQ67" s="42"/>
      <c r="KNR67" s="42"/>
      <c r="KNS67" s="42"/>
      <c r="KNT67" s="42"/>
      <c r="KNU67" s="42"/>
      <c r="KNV67" s="42"/>
      <c r="KNW67" s="42"/>
      <c r="KNX67" s="42"/>
      <c r="KNY67" s="42"/>
      <c r="KNZ67" s="42"/>
      <c r="KOA67" s="42"/>
      <c r="KOB67" s="42"/>
      <c r="KOC67" s="42"/>
      <c r="KOD67" s="42"/>
      <c r="KOE67" s="42"/>
      <c r="KOF67" s="42"/>
      <c r="KOG67" s="42"/>
      <c r="KOH67" s="42"/>
      <c r="KOI67" s="42"/>
      <c r="KOJ67" s="42"/>
      <c r="KOK67" s="42"/>
      <c r="KOL67" s="42"/>
      <c r="KOM67" s="42"/>
      <c r="KON67" s="42"/>
      <c r="KOO67" s="42"/>
      <c r="KOP67" s="42"/>
      <c r="KOQ67" s="42"/>
      <c r="KOR67" s="42"/>
      <c r="KOS67" s="42"/>
      <c r="KOT67" s="42"/>
      <c r="KOU67" s="42"/>
      <c r="KOV67" s="42"/>
      <c r="KOW67" s="42"/>
      <c r="KOX67" s="42"/>
      <c r="KOY67" s="42"/>
      <c r="KOZ67" s="42"/>
      <c r="KPA67" s="42"/>
      <c r="KPB67" s="42"/>
      <c r="KPC67" s="42"/>
      <c r="KPD67" s="42"/>
      <c r="KPE67" s="42"/>
      <c r="KPF67" s="42"/>
      <c r="KPG67" s="42"/>
      <c r="KPH67" s="42"/>
      <c r="KPI67" s="42"/>
      <c r="KPJ67" s="42"/>
      <c r="KPK67" s="42"/>
      <c r="KPL67" s="42"/>
      <c r="KPM67" s="42"/>
      <c r="KPN67" s="42"/>
      <c r="KPO67" s="42"/>
      <c r="KPP67" s="42"/>
      <c r="KPQ67" s="42"/>
      <c r="KPR67" s="42"/>
      <c r="KPS67" s="42"/>
      <c r="KPT67" s="42"/>
      <c r="KPU67" s="42"/>
      <c r="KPV67" s="42"/>
      <c r="KPW67" s="42"/>
      <c r="KPX67" s="42"/>
      <c r="KPY67" s="42"/>
      <c r="KPZ67" s="42"/>
      <c r="KQA67" s="42"/>
      <c r="KQB67" s="42"/>
      <c r="KQC67" s="42"/>
      <c r="KQD67" s="42"/>
      <c r="KQE67" s="42"/>
      <c r="KQF67" s="42"/>
      <c r="KQG67" s="42"/>
      <c r="KQH67" s="42"/>
      <c r="KQI67" s="42"/>
      <c r="KQJ67" s="42"/>
      <c r="KQK67" s="42"/>
      <c r="KQL67" s="42"/>
      <c r="KQM67" s="42"/>
      <c r="KQN67" s="42"/>
      <c r="KQO67" s="42"/>
      <c r="KQP67" s="42"/>
      <c r="KQQ67" s="42"/>
      <c r="KQR67" s="42"/>
      <c r="KQS67" s="42"/>
      <c r="KQT67" s="42"/>
      <c r="KQU67" s="42"/>
      <c r="KQV67" s="42"/>
      <c r="KQW67" s="42"/>
      <c r="KQX67" s="42"/>
      <c r="KQY67" s="42"/>
      <c r="KQZ67" s="42"/>
      <c r="KRA67" s="42"/>
      <c r="KRB67" s="42"/>
      <c r="KRC67" s="42"/>
      <c r="KRD67" s="42"/>
      <c r="KRE67" s="42"/>
      <c r="KRF67" s="42"/>
      <c r="KRG67" s="42"/>
      <c r="KRH67" s="42"/>
      <c r="KRI67" s="42"/>
      <c r="KRJ67" s="42"/>
      <c r="KRK67" s="42"/>
      <c r="KRL67" s="42"/>
      <c r="KRM67" s="42"/>
      <c r="KRN67" s="42"/>
      <c r="KRO67" s="42"/>
      <c r="KRP67" s="42"/>
      <c r="KRQ67" s="42"/>
      <c r="KRR67" s="42"/>
      <c r="KRS67" s="42"/>
      <c r="KRT67" s="42"/>
      <c r="KRU67" s="42"/>
      <c r="KRV67" s="42"/>
      <c r="KRW67" s="42"/>
      <c r="KRX67" s="42"/>
      <c r="KRY67" s="42"/>
      <c r="KRZ67" s="42"/>
      <c r="KSA67" s="42"/>
      <c r="KSB67" s="42"/>
      <c r="KSC67" s="42"/>
      <c r="KSD67" s="42"/>
      <c r="KSE67" s="42"/>
      <c r="KSF67" s="42"/>
      <c r="KSG67" s="42"/>
      <c r="KSH67" s="42"/>
      <c r="KSI67" s="42"/>
      <c r="KSJ67" s="42"/>
      <c r="KSK67" s="42"/>
      <c r="KSL67" s="42"/>
      <c r="KSM67" s="42"/>
      <c r="KSN67" s="42"/>
      <c r="KSO67" s="42"/>
      <c r="KSP67" s="42"/>
      <c r="KSQ67" s="42"/>
      <c r="KSR67" s="42"/>
      <c r="KSS67" s="42"/>
      <c r="KST67" s="42"/>
      <c r="KSU67" s="42"/>
      <c r="KSV67" s="42"/>
      <c r="KSW67" s="42"/>
      <c r="KSX67" s="42"/>
      <c r="KSY67" s="42"/>
      <c r="KSZ67" s="42"/>
      <c r="KTA67" s="42"/>
      <c r="KTB67" s="42"/>
      <c r="KTC67" s="42"/>
      <c r="KTD67" s="42"/>
      <c r="KTE67" s="42"/>
      <c r="KTF67" s="42"/>
      <c r="KTG67" s="42"/>
      <c r="KTH67" s="42"/>
      <c r="KTI67" s="42"/>
      <c r="KTJ67" s="42"/>
      <c r="KTK67" s="42"/>
      <c r="KTL67" s="42"/>
      <c r="KTM67" s="42"/>
      <c r="KTN67" s="42"/>
      <c r="KTO67" s="42"/>
      <c r="KTP67" s="42"/>
      <c r="KTQ67" s="42"/>
      <c r="KTR67" s="42"/>
      <c r="KTS67" s="42"/>
      <c r="KTT67" s="42"/>
      <c r="KTU67" s="42"/>
      <c r="KTV67" s="42"/>
      <c r="KTW67" s="42"/>
      <c r="KTX67" s="42"/>
      <c r="KTY67" s="42"/>
      <c r="KTZ67" s="42"/>
      <c r="KUA67" s="42"/>
      <c r="KUB67" s="42"/>
      <c r="KUC67" s="42"/>
      <c r="KUD67" s="42"/>
      <c r="KUE67" s="42"/>
      <c r="KUF67" s="42"/>
      <c r="KUG67" s="42"/>
      <c r="KUH67" s="42"/>
      <c r="KUI67" s="42"/>
      <c r="KUJ67" s="42"/>
      <c r="KUK67" s="42"/>
      <c r="KUL67" s="42"/>
      <c r="KUM67" s="42"/>
      <c r="KUN67" s="42"/>
      <c r="KUO67" s="42"/>
      <c r="KUP67" s="42"/>
      <c r="KUQ67" s="42"/>
      <c r="KUR67" s="42"/>
      <c r="KUS67" s="42"/>
      <c r="KUT67" s="42"/>
      <c r="KUU67" s="42"/>
      <c r="KUV67" s="42"/>
      <c r="KUW67" s="42"/>
      <c r="KUX67" s="42"/>
      <c r="KUY67" s="42"/>
      <c r="KUZ67" s="42"/>
      <c r="KVA67" s="42"/>
      <c r="KVB67" s="42"/>
      <c r="KVC67" s="42"/>
      <c r="KVD67" s="42"/>
      <c r="KVE67" s="42"/>
      <c r="KVF67" s="42"/>
      <c r="KVG67" s="42"/>
      <c r="KVH67" s="42"/>
      <c r="KVI67" s="42"/>
      <c r="KVJ67" s="42"/>
      <c r="KVK67" s="42"/>
      <c r="KVL67" s="42"/>
      <c r="KVM67" s="42"/>
      <c r="KVN67" s="42"/>
      <c r="KVO67" s="42"/>
      <c r="KVP67" s="42"/>
      <c r="KVQ67" s="42"/>
      <c r="KVR67" s="42"/>
      <c r="KVS67" s="42"/>
      <c r="KVT67" s="42"/>
      <c r="KVU67" s="42"/>
      <c r="KVV67" s="42"/>
      <c r="KVW67" s="42"/>
      <c r="KVX67" s="42"/>
      <c r="KVY67" s="42"/>
      <c r="KVZ67" s="42"/>
      <c r="KWA67" s="42"/>
      <c r="KWB67" s="42"/>
      <c r="KWC67" s="42"/>
      <c r="KWD67" s="42"/>
      <c r="KWE67" s="42"/>
      <c r="KWF67" s="42"/>
      <c r="KWG67" s="42"/>
      <c r="KWH67" s="42"/>
      <c r="KWI67" s="42"/>
      <c r="KWJ67" s="42"/>
      <c r="KWK67" s="42"/>
      <c r="KWL67" s="42"/>
      <c r="KWM67" s="42"/>
      <c r="KWN67" s="42"/>
      <c r="KWO67" s="42"/>
      <c r="KWP67" s="42"/>
      <c r="KWQ67" s="42"/>
      <c r="KWR67" s="42"/>
      <c r="KWS67" s="42"/>
      <c r="KWT67" s="42"/>
      <c r="KWU67" s="42"/>
      <c r="KWV67" s="42"/>
      <c r="KWW67" s="42"/>
      <c r="KWX67" s="42"/>
      <c r="KWY67" s="42"/>
      <c r="KWZ67" s="42"/>
      <c r="KXA67" s="42"/>
      <c r="KXB67" s="42"/>
      <c r="KXC67" s="42"/>
      <c r="KXD67" s="42"/>
      <c r="KXE67" s="42"/>
      <c r="KXF67" s="42"/>
      <c r="KXG67" s="42"/>
      <c r="KXH67" s="42"/>
      <c r="KXI67" s="42"/>
      <c r="KXJ67" s="42"/>
      <c r="KXK67" s="42"/>
      <c r="KXL67" s="42"/>
      <c r="KXM67" s="42"/>
      <c r="KXN67" s="42"/>
      <c r="KXO67" s="42"/>
      <c r="KXP67" s="42"/>
      <c r="KXQ67" s="42"/>
      <c r="KXR67" s="42"/>
      <c r="KXS67" s="42"/>
      <c r="KXT67" s="42"/>
      <c r="KXU67" s="42"/>
      <c r="KXV67" s="42"/>
      <c r="KXW67" s="42"/>
      <c r="KXX67" s="42"/>
      <c r="KXY67" s="42"/>
      <c r="KXZ67" s="42"/>
      <c r="KYA67" s="42"/>
      <c r="KYB67" s="42"/>
      <c r="KYC67" s="42"/>
      <c r="KYD67" s="42"/>
      <c r="KYE67" s="42"/>
      <c r="KYF67" s="42"/>
      <c r="KYG67" s="42"/>
      <c r="KYH67" s="42"/>
      <c r="KYI67" s="42"/>
      <c r="KYJ67" s="42"/>
      <c r="KYK67" s="42"/>
      <c r="KYL67" s="42"/>
      <c r="KYM67" s="42"/>
      <c r="KYN67" s="42"/>
      <c r="KYO67" s="42"/>
      <c r="KYP67" s="42"/>
      <c r="KYQ67" s="42"/>
      <c r="KYR67" s="42"/>
      <c r="KYS67" s="42"/>
      <c r="KYT67" s="42"/>
      <c r="KYU67" s="42"/>
      <c r="KYV67" s="42"/>
      <c r="KYW67" s="42"/>
      <c r="KYX67" s="42"/>
      <c r="KYY67" s="42"/>
      <c r="KYZ67" s="42"/>
      <c r="KZA67" s="42"/>
      <c r="KZB67" s="42"/>
      <c r="KZC67" s="42"/>
      <c r="KZD67" s="42"/>
      <c r="KZE67" s="42"/>
      <c r="KZF67" s="42"/>
      <c r="KZG67" s="42"/>
      <c r="KZH67" s="42"/>
      <c r="KZI67" s="42"/>
      <c r="KZJ67" s="42"/>
      <c r="KZK67" s="42"/>
      <c r="KZL67" s="42"/>
      <c r="KZM67" s="42"/>
      <c r="KZN67" s="42"/>
      <c r="KZO67" s="42"/>
      <c r="KZP67" s="42"/>
      <c r="KZQ67" s="42"/>
      <c r="KZR67" s="42"/>
      <c r="KZS67" s="42"/>
      <c r="KZT67" s="42"/>
      <c r="KZU67" s="42"/>
      <c r="KZV67" s="42"/>
      <c r="KZW67" s="42"/>
      <c r="KZX67" s="42"/>
      <c r="KZY67" s="42"/>
      <c r="KZZ67" s="42"/>
      <c r="LAA67" s="42"/>
      <c r="LAB67" s="42"/>
      <c r="LAC67" s="42"/>
      <c r="LAD67" s="42"/>
      <c r="LAE67" s="42"/>
      <c r="LAF67" s="42"/>
      <c r="LAG67" s="42"/>
      <c r="LAH67" s="42"/>
      <c r="LAI67" s="42"/>
      <c r="LAJ67" s="42"/>
      <c r="LAK67" s="42"/>
      <c r="LAL67" s="42"/>
      <c r="LAM67" s="42"/>
      <c r="LAN67" s="42"/>
      <c r="LAO67" s="42"/>
      <c r="LAP67" s="42"/>
      <c r="LAQ67" s="42"/>
      <c r="LAR67" s="42"/>
      <c r="LAS67" s="42"/>
      <c r="LAT67" s="42"/>
      <c r="LAU67" s="42"/>
      <c r="LAV67" s="42"/>
      <c r="LAW67" s="42"/>
      <c r="LAX67" s="42"/>
      <c r="LAY67" s="42"/>
      <c r="LAZ67" s="42"/>
      <c r="LBA67" s="42"/>
      <c r="LBB67" s="42"/>
      <c r="LBC67" s="42"/>
      <c r="LBD67" s="42"/>
      <c r="LBE67" s="42"/>
      <c r="LBF67" s="42"/>
      <c r="LBG67" s="42"/>
      <c r="LBH67" s="42"/>
      <c r="LBI67" s="42"/>
      <c r="LBJ67" s="42"/>
      <c r="LBK67" s="42"/>
      <c r="LBL67" s="42"/>
      <c r="LBM67" s="42"/>
      <c r="LBN67" s="42"/>
      <c r="LBO67" s="42"/>
      <c r="LBP67" s="42"/>
      <c r="LBQ67" s="42"/>
      <c r="LBR67" s="42"/>
      <c r="LBS67" s="42"/>
      <c r="LBT67" s="42"/>
      <c r="LBU67" s="42"/>
      <c r="LBV67" s="42"/>
      <c r="LBW67" s="42"/>
      <c r="LBX67" s="42"/>
      <c r="LBY67" s="42"/>
      <c r="LBZ67" s="42"/>
      <c r="LCA67" s="42"/>
      <c r="LCB67" s="42"/>
      <c r="LCC67" s="42"/>
      <c r="LCD67" s="42"/>
      <c r="LCE67" s="42"/>
      <c r="LCF67" s="42"/>
      <c r="LCG67" s="42"/>
      <c r="LCH67" s="42"/>
      <c r="LCI67" s="42"/>
      <c r="LCJ67" s="42"/>
      <c r="LCK67" s="42"/>
      <c r="LCL67" s="42"/>
      <c r="LCM67" s="42"/>
      <c r="LCN67" s="42"/>
      <c r="LCO67" s="42"/>
      <c r="LCP67" s="42"/>
      <c r="LCQ67" s="42"/>
      <c r="LCR67" s="42"/>
      <c r="LCS67" s="42"/>
      <c r="LCT67" s="42"/>
      <c r="LCU67" s="42"/>
      <c r="LCV67" s="42"/>
      <c r="LCW67" s="42"/>
      <c r="LCX67" s="42"/>
      <c r="LCY67" s="42"/>
      <c r="LCZ67" s="42"/>
      <c r="LDA67" s="42"/>
      <c r="LDB67" s="42"/>
      <c r="LDC67" s="42"/>
      <c r="LDD67" s="42"/>
      <c r="LDE67" s="42"/>
      <c r="LDF67" s="42"/>
      <c r="LDG67" s="42"/>
      <c r="LDH67" s="42"/>
      <c r="LDI67" s="42"/>
      <c r="LDJ67" s="42"/>
      <c r="LDK67" s="42"/>
      <c r="LDL67" s="42"/>
      <c r="LDM67" s="42"/>
      <c r="LDN67" s="42"/>
      <c r="LDO67" s="42"/>
      <c r="LDP67" s="42"/>
      <c r="LDQ67" s="42"/>
      <c r="LDR67" s="42"/>
      <c r="LDS67" s="42"/>
      <c r="LDT67" s="42"/>
      <c r="LDU67" s="42"/>
      <c r="LDV67" s="42"/>
      <c r="LDW67" s="42"/>
      <c r="LDX67" s="42"/>
      <c r="LDY67" s="42"/>
      <c r="LDZ67" s="42"/>
      <c r="LEA67" s="42"/>
      <c r="LEB67" s="42"/>
      <c r="LEC67" s="42"/>
      <c r="LED67" s="42"/>
      <c r="LEE67" s="42"/>
      <c r="LEF67" s="42"/>
      <c r="LEG67" s="42"/>
      <c r="LEH67" s="42"/>
      <c r="LEI67" s="42"/>
      <c r="LEJ67" s="42"/>
      <c r="LEK67" s="42"/>
      <c r="LEL67" s="42"/>
      <c r="LEM67" s="42"/>
      <c r="LEN67" s="42"/>
      <c r="LEO67" s="42"/>
      <c r="LEP67" s="42"/>
      <c r="LEQ67" s="42"/>
      <c r="LER67" s="42"/>
      <c r="LES67" s="42"/>
      <c r="LET67" s="42"/>
      <c r="LEU67" s="42"/>
      <c r="LEV67" s="42"/>
      <c r="LEW67" s="42"/>
      <c r="LEX67" s="42"/>
      <c r="LEY67" s="42"/>
      <c r="LEZ67" s="42"/>
      <c r="LFA67" s="42"/>
      <c r="LFB67" s="42"/>
      <c r="LFC67" s="42"/>
      <c r="LFD67" s="42"/>
      <c r="LFE67" s="42"/>
      <c r="LFF67" s="42"/>
      <c r="LFG67" s="42"/>
      <c r="LFH67" s="42"/>
      <c r="LFI67" s="42"/>
      <c r="LFJ67" s="42"/>
      <c r="LFK67" s="42"/>
      <c r="LFL67" s="42"/>
      <c r="LFM67" s="42"/>
      <c r="LFN67" s="42"/>
      <c r="LFO67" s="42"/>
      <c r="LFP67" s="42"/>
      <c r="LFQ67" s="42"/>
      <c r="LFR67" s="42"/>
      <c r="LFS67" s="42"/>
      <c r="LFT67" s="42"/>
      <c r="LFU67" s="42"/>
      <c r="LFV67" s="42"/>
      <c r="LFW67" s="42"/>
      <c r="LFX67" s="42"/>
      <c r="LFY67" s="42"/>
      <c r="LFZ67" s="42"/>
      <c r="LGA67" s="42"/>
      <c r="LGB67" s="42"/>
      <c r="LGC67" s="42"/>
      <c r="LGD67" s="42"/>
      <c r="LGE67" s="42"/>
      <c r="LGF67" s="42"/>
      <c r="LGG67" s="42"/>
      <c r="LGH67" s="42"/>
      <c r="LGI67" s="42"/>
      <c r="LGJ67" s="42"/>
      <c r="LGK67" s="42"/>
      <c r="LGL67" s="42"/>
      <c r="LGM67" s="42"/>
      <c r="LGN67" s="42"/>
      <c r="LGO67" s="42"/>
      <c r="LGP67" s="42"/>
      <c r="LGQ67" s="42"/>
      <c r="LGR67" s="42"/>
      <c r="LGS67" s="42"/>
      <c r="LGT67" s="42"/>
      <c r="LGU67" s="42"/>
      <c r="LGV67" s="42"/>
      <c r="LGW67" s="42"/>
      <c r="LGX67" s="42"/>
      <c r="LGY67" s="42"/>
      <c r="LGZ67" s="42"/>
      <c r="LHA67" s="42"/>
      <c r="LHB67" s="42"/>
      <c r="LHC67" s="42"/>
      <c r="LHD67" s="42"/>
      <c r="LHE67" s="42"/>
      <c r="LHF67" s="42"/>
      <c r="LHG67" s="42"/>
      <c r="LHH67" s="42"/>
      <c r="LHI67" s="42"/>
      <c r="LHJ67" s="42"/>
      <c r="LHK67" s="42"/>
      <c r="LHL67" s="42"/>
      <c r="LHM67" s="42"/>
      <c r="LHN67" s="42"/>
      <c r="LHO67" s="42"/>
      <c r="LHP67" s="42"/>
      <c r="LHQ67" s="42"/>
      <c r="LHR67" s="42"/>
      <c r="LHS67" s="42"/>
      <c r="LHT67" s="42"/>
      <c r="LHU67" s="42"/>
      <c r="LHV67" s="42"/>
      <c r="LHW67" s="42"/>
      <c r="LHX67" s="42"/>
      <c r="LHY67" s="42"/>
      <c r="LHZ67" s="42"/>
      <c r="LIA67" s="42"/>
      <c r="LIB67" s="42"/>
      <c r="LIC67" s="42"/>
      <c r="LID67" s="42"/>
      <c r="LIE67" s="42"/>
      <c r="LIF67" s="42"/>
      <c r="LIG67" s="42"/>
      <c r="LIH67" s="42"/>
      <c r="LII67" s="42"/>
      <c r="LIJ67" s="42"/>
      <c r="LIK67" s="42"/>
      <c r="LIL67" s="42"/>
      <c r="LIM67" s="42"/>
      <c r="LIN67" s="42"/>
      <c r="LIO67" s="42"/>
      <c r="LIP67" s="42"/>
      <c r="LIQ67" s="42"/>
      <c r="LIR67" s="42"/>
      <c r="LIS67" s="42"/>
      <c r="LIT67" s="42"/>
      <c r="LIU67" s="42"/>
      <c r="LIV67" s="42"/>
      <c r="LIW67" s="42"/>
      <c r="LIX67" s="42"/>
      <c r="LIY67" s="42"/>
      <c r="LIZ67" s="42"/>
      <c r="LJA67" s="42"/>
      <c r="LJB67" s="42"/>
      <c r="LJC67" s="42"/>
      <c r="LJD67" s="42"/>
      <c r="LJE67" s="42"/>
      <c r="LJF67" s="42"/>
      <c r="LJG67" s="42"/>
      <c r="LJH67" s="42"/>
      <c r="LJI67" s="42"/>
      <c r="LJJ67" s="42"/>
      <c r="LJK67" s="42"/>
      <c r="LJL67" s="42"/>
      <c r="LJM67" s="42"/>
      <c r="LJN67" s="42"/>
      <c r="LJO67" s="42"/>
      <c r="LJP67" s="42"/>
      <c r="LJQ67" s="42"/>
      <c r="LJR67" s="42"/>
      <c r="LJS67" s="42"/>
      <c r="LJT67" s="42"/>
      <c r="LJU67" s="42"/>
      <c r="LJV67" s="42"/>
      <c r="LJW67" s="42"/>
      <c r="LJX67" s="42"/>
      <c r="LJY67" s="42"/>
      <c r="LJZ67" s="42"/>
      <c r="LKA67" s="42"/>
      <c r="LKB67" s="42"/>
      <c r="LKC67" s="42"/>
      <c r="LKD67" s="42"/>
      <c r="LKE67" s="42"/>
      <c r="LKF67" s="42"/>
      <c r="LKG67" s="42"/>
      <c r="LKH67" s="42"/>
      <c r="LKI67" s="42"/>
      <c r="LKJ67" s="42"/>
      <c r="LKK67" s="42"/>
      <c r="LKL67" s="42"/>
      <c r="LKM67" s="42"/>
      <c r="LKN67" s="42"/>
      <c r="LKO67" s="42"/>
      <c r="LKP67" s="42"/>
      <c r="LKQ67" s="42"/>
      <c r="LKR67" s="42"/>
      <c r="LKS67" s="42"/>
      <c r="LKT67" s="42"/>
      <c r="LKU67" s="42"/>
      <c r="LKV67" s="42"/>
      <c r="LKW67" s="42"/>
      <c r="LKX67" s="42"/>
      <c r="LKY67" s="42"/>
      <c r="LKZ67" s="42"/>
      <c r="LLA67" s="42"/>
      <c r="LLB67" s="42"/>
      <c r="LLC67" s="42"/>
      <c r="LLD67" s="42"/>
      <c r="LLE67" s="42"/>
      <c r="LLF67" s="42"/>
      <c r="LLG67" s="42"/>
      <c r="LLH67" s="42"/>
      <c r="LLI67" s="42"/>
      <c r="LLJ67" s="42"/>
      <c r="LLK67" s="42"/>
      <c r="LLL67" s="42"/>
      <c r="LLM67" s="42"/>
      <c r="LLN67" s="42"/>
      <c r="LLO67" s="42"/>
      <c r="LLP67" s="42"/>
      <c r="LLQ67" s="42"/>
      <c r="LLR67" s="42"/>
      <c r="LLS67" s="42"/>
      <c r="LLT67" s="42"/>
      <c r="LLU67" s="42"/>
      <c r="LLV67" s="42"/>
      <c r="LLW67" s="42"/>
      <c r="LLX67" s="42"/>
      <c r="LLY67" s="42"/>
      <c r="LLZ67" s="42"/>
      <c r="LMA67" s="42"/>
      <c r="LMB67" s="42"/>
      <c r="LMC67" s="42"/>
      <c r="LMD67" s="42"/>
      <c r="LME67" s="42"/>
      <c r="LMF67" s="42"/>
      <c r="LMG67" s="42"/>
      <c r="LMH67" s="42"/>
      <c r="LMI67" s="42"/>
      <c r="LMJ67" s="42"/>
      <c r="LMK67" s="42"/>
      <c r="LML67" s="42"/>
      <c r="LMM67" s="42"/>
      <c r="LMN67" s="42"/>
      <c r="LMO67" s="42"/>
      <c r="LMP67" s="42"/>
      <c r="LMQ67" s="42"/>
      <c r="LMR67" s="42"/>
      <c r="LMS67" s="42"/>
      <c r="LMT67" s="42"/>
      <c r="LMU67" s="42"/>
      <c r="LMV67" s="42"/>
      <c r="LMW67" s="42"/>
      <c r="LMX67" s="42"/>
      <c r="LMY67" s="42"/>
      <c r="LMZ67" s="42"/>
      <c r="LNA67" s="42"/>
      <c r="LNB67" s="42"/>
      <c r="LNC67" s="42"/>
      <c r="LND67" s="42"/>
      <c r="LNE67" s="42"/>
      <c r="LNF67" s="42"/>
      <c r="LNG67" s="42"/>
      <c r="LNH67" s="42"/>
      <c r="LNI67" s="42"/>
      <c r="LNJ67" s="42"/>
      <c r="LNK67" s="42"/>
      <c r="LNL67" s="42"/>
      <c r="LNM67" s="42"/>
      <c r="LNN67" s="42"/>
      <c r="LNO67" s="42"/>
      <c r="LNP67" s="42"/>
      <c r="LNQ67" s="42"/>
      <c r="LNR67" s="42"/>
      <c r="LNS67" s="42"/>
      <c r="LNT67" s="42"/>
      <c r="LNU67" s="42"/>
      <c r="LNV67" s="42"/>
      <c r="LNW67" s="42"/>
      <c r="LNX67" s="42"/>
      <c r="LNY67" s="42"/>
      <c r="LNZ67" s="42"/>
      <c r="LOA67" s="42"/>
      <c r="LOB67" s="42"/>
      <c r="LOC67" s="42"/>
      <c r="LOD67" s="42"/>
      <c r="LOE67" s="42"/>
      <c r="LOF67" s="42"/>
      <c r="LOG67" s="42"/>
      <c r="LOH67" s="42"/>
      <c r="LOI67" s="42"/>
      <c r="LOJ67" s="42"/>
      <c r="LOK67" s="42"/>
      <c r="LOL67" s="42"/>
      <c r="LOM67" s="42"/>
      <c r="LON67" s="42"/>
      <c r="LOO67" s="42"/>
      <c r="LOP67" s="42"/>
      <c r="LOQ67" s="42"/>
      <c r="LOR67" s="42"/>
      <c r="LOS67" s="42"/>
      <c r="LOT67" s="42"/>
      <c r="LOU67" s="42"/>
      <c r="LOV67" s="42"/>
      <c r="LOW67" s="42"/>
      <c r="LOX67" s="42"/>
      <c r="LOY67" s="42"/>
      <c r="LOZ67" s="42"/>
      <c r="LPA67" s="42"/>
      <c r="LPB67" s="42"/>
      <c r="LPC67" s="42"/>
      <c r="LPD67" s="42"/>
      <c r="LPE67" s="42"/>
      <c r="LPF67" s="42"/>
      <c r="LPG67" s="42"/>
      <c r="LPH67" s="42"/>
      <c r="LPI67" s="42"/>
      <c r="LPJ67" s="42"/>
      <c r="LPK67" s="42"/>
      <c r="LPL67" s="42"/>
      <c r="LPM67" s="42"/>
      <c r="LPN67" s="42"/>
      <c r="LPO67" s="42"/>
      <c r="LPP67" s="42"/>
      <c r="LPQ67" s="42"/>
      <c r="LPR67" s="42"/>
      <c r="LPS67" s="42"/>
      <c r="LPT67" s="42"/>
      <c r="LPU67" s="42"/>
      <c r="LPV67" s="42"/>
      <c r="LPW67" s="42"/>
      <c r="LPX67" s="42"/>
      <c r="LPY67" s="42"/>
      <c r="LPZ67" s="42"/>
      <c r="LQA67" s="42"/>
      <c r="LQB67" s="42"/>
      <c r="LQC67" s="42"/>
      <c r="LQD67" s="42"/>
      <c r="LQE67" s="42"/>
      <c r="LQF67" s="42"/>
      <c r="LQG67" s="42"/>
      <c r="LQH67" s="42"/>
      <c r="LQI67" s="42"/>
      <c r="LQJ67" s="42"/>
      <c r="LQK67" s="42"/>
      <c r="LQL67" s="42"/>
      <c r="LQM67" s="42"/>
      <c r="LQN67" s="42"/>
      <c r="LQO67" s="42"/>
      <c r="LQP67" s="42"/>
      <c r="LQQ67" s="42"/>
      <c r="LQR67" s="42"/>
      <c r="LQS67" s="42"/>
      <c r="LQT67" s="42"/>
      <c r="LQU67" s="42"/>
      <c r="LQV67" s="42"/>
      <c r="LQW67" s="42"/>
      <c r="LQX67" s="42"/>
      <c r="LQY67" s="42"/>
      <c r="LQZ67" s="42"/>
      <c r="LRA67" s="42"/>
      <c r="LRB67" s="42"/>
      <c r="LRC67" s="42"/>
      <c r="LRD67" s="42"/>
      <c r="LRE67" s="42"/>
      <c r="LRF67" s="42"/>
      <c r="LRG67" s="42"/>
      <c r="LRH67" s="42"/>
      <c r="LRI67" s="42"/>
      <c r="LRJ67" s="42"/>
      <c r="LRK67" s="42"/>
      <c r="LRL67" s="42"/>
      <c r="LRM67" s="42"/>
      <c r="LRN67" s="42"/>
      <c r="LRO67" s="42"/>
      <c r="LRP67" s="42"/>
      <c r="LRQ67" s="42"/>
      <c r="LRR67" s="42"/>
      <c r="LRS67" s="42"/>
      <c r="LRT67" s="42"/>
      <c r="LRU67" s="42"/>
      <c r="LRV67" s="42"/>
      <c r="LRW67" s="42"/>
      <c r="LRX67" s="42"/>
      <c r="LRY67" s="42"/>
      <c r="LRZ67" s="42"/>
      <c r="LSA67" s="42"/>
      <c r="LSB67" s="42"/>
      <c r="LSC67" s="42"/>
      <c r="LSD67" s="42"/>
      <c r="LSE67" s="42"/>
      <c r="LSF67" s="42"/>
      <c r="LSG67" s="42"/>
      <c r="LSH67" s="42"/>
      <c r="LSI67" s="42"/>
      <c r="LSJ67" s="42"/>
      <c r="LSK67" s="42"/>
      <c r="LSL67" s="42"/>
      <c r="LSM67" s="42"/>
      <c r="LSN67" s="42"/>
      <c r="LSO67" s="42"/>
      <c r="LSP67" s="42"/>
      <c r="LSQ67" s="42"/>
      <c r="LSR67" s="42"/>
      <c r="LSS67" s="42"/>
      <c r="LST67" s="42"/>
      <c r="LSU67" s="42"/>
      <c r="LSV67" s="42"/>
      <c r="LSW67" s="42"/>
      <c r="LSX67" s="42"/>
      <c r="LSY67" s="42"/>
      <c r="LSZ67" s="42"/>
      <c r="LTA67" s="42"/>
      <c r="LTB67" s="42"/>
      <c r="LTC67" s="42"/>
      <c r="LTD67" s="42"/>
      <c r="LTE67" s="42"/>
      <c r="LTF67" s="42"/>
      <c r="LTG67" s="42"/>
      <c r="LTH67" s="42"/>
      <c r="LTI67" s="42"/>
      <c r="LTJ67" s="42"/>
      <c r="LTK67" s="42"/>
      <c r="LTL67" s="42"/>
      <c r="LTM67" s="42"/>
      <c r="LTN67" s="42"/>
      <c r="LTO67" s="42"/>
      <c r="LTP67" s="42"/>
      <c r="LTQ67" s="42"/>
      <c r="LTR67" s="42"/>
      <c r="LTS67" s="42"/>
      <c r="LTT67" s="42"/>
      <c r="LTU67" s="42"/>
      <c r="LTV67" s="42"/>
      <c r="LTW67" s="42"/>
      <c r="LTX67" s="42"/>
      <c r="LTY67" s="42"/>
      <c r="LTZ67" s="42"/>
      <c r="LUA67" s="42"/>
      <c r="LUB67" s="42"/>
      <c r="LUC67" s="42"/>
      <c r="LUD67" s="42"/>
      <c r="LUE67" s="42"/>
      <c r="LUF67" s="42"/>
      <c r="LUG67" s="42"/>
      <c r="LUH67" s="42"/>
      <c r="LUI67" s="42"/>
      <c r="LUJ67" s="42"/>
      <c r="LUK67" s="42"/>
      <c r="LUL67" s="42"/>
      <c r="LUM67" s="42"/>
      <c r="LUN67" s="42"/>
      <c r="LUO67" s="42"/>
      <c r="LUP67" s="42"/>
      <c r="LUQ67" s="42"/>
      <c r="LUR67" s="42"/>
      <c r="LUS67" s="42"/>
      <c r="LUT67" s="42"/>
      <c r="LUU67" s="42"/>
      <c r="LUV67" s="42"/>
      <c r="LUW67" s="42"/>
      <c r="LUX67" s="42"/>
      <c r="LUY67" s="42"/>
      <c r="LUZ67" s="42"/>
      <c r="LVA67" s="42"/>
      <c r="LVB67" s="42"/>
      <c r="LVC67" s="42"/>
      <c r="LVD67" s="42"/>
      <c r="LVE67" s="42"/>
      <c r="LVF67" s="42"/>
      <c r="LVG67" s="42"/>
      <c r="LVH67" s="42"/>
      <c r="LVI67" s="42"/>
      <c r="LVJ67" s="42"/>
      <c r="LVK67" s="42"/>
      <c r="LVL67" s="42"/>
      <c r="LVM67" s="42"/>
      <c r="LVN67" s="42"/>
      <c r="LVO67" s="42"/>
      <c r="LVP67" s="42"/>
      <c r="LVQ67" s="42"/>
      <c r="LVR67" s="42"/>
      <c r="LVS67" s="42"/>
      <c r="LVT67" s="42"/>
      <c r="LVU67" s="42"/>
      <c r="LVV67" s="42"/>
      <c r="LVW67" s="42"/>
      <c r="LVX67" s="42"/>
      <c r="LVY67" s="42"/>
      <c r="LVZ67" s="42"/>
      <c r="LWA67" s="42"/>
      <c r="LWB67" s="42"/>
      <c r="LWC67" s="42"/>
      <c r="LWD67" s="42"/>
      <c r="LWE67" s="42"/>
      <c r="LWF67" s="42"/>
      <c r="LWG67" s="42"/>
      <c r="LWH67" s="42"/>
      <c r="LWI67" s="42"/>
      <c r="LWJ67" s="42"/>
      <c r="LWK67" s="42"/>
      <c r="LWL67" s="42"/>
      <c r="LWM67" s="42"/>
      <c r="LWN67" s="42"/>
      <c r="LWO67" s="42"/>
      <c r="LWP67" s="42"/>
      <c r="LWQ67" s="42"/>
      <c r="LWR67" s="42"/>
      <c r="LWS67" s="42"/>
      <c r="LWT67" s="42"/>
      <c r="LWU67" s="42"/>
      <c r="LWV67" s="42"/>
      <c r="LWW67" s="42"/>
      <c r="LWX67" s="42"/>
      <c r="LWY67" s="42"/>
      <c r="LWZ67" s="42"/>
      <c r="LXA67" s="42"/>
      <c r="LXB67" s="42"/>
      <c r="LXC67" s="42"/>
      <c r="LXD67" s="42"/>
      <c r="LXE67" s="42"/>
      <c r="LXF67" s="42"/>
      <c r="LXG67" s="42"/>
      <c r="LXH67" s="42"/>
      <c r="LXI67" s="42"/>
      <c r="LXJ67" s="42"/>
      <c r="LXK67" s="42"/>
      <c r="LXL67" s="42"/>
      <c r="LXM67" s="42"/>
      <c r="LXN67" s="42"/>
      <c r="LXO67" s="42"/>
      <c r="LXP67" s="42"/>
      <c r="LXQ67" s="42"/>
      <c r="LXR67" s="42"/>
      <c r="LXS67" s="42"/>
      <c r="LXT67" s="42"/>
      <c r="LXU67" s="42"/>
      <c r="LXV67" s="42"/>
      <c r="LXW67" s="42"/>
      <c r="LXX67" s="42"/>
      <c r="LXY67" s="42"/>
      <c r="LXZ67" s="42"/>
      <c r="LYA67" s="42"/>
      <c r="LYB67" s="42"/>
      <c r="LYC67" s="42"/>
      <c r="LYD67" s="42"/>
      <c r="LYE67" s="42"/>
      <c r="LYF67" s="42"/>
      <c r="LYG67" s="42"/>
      <c r="LYH67" s="42"/>
      <c r="LYI67" s="42"/>
      <c r="LYJ67" s="42"/>
      <c r="LYK67" s="42"/>
      <c r="LYL67" s="42"/>
      <c r="LYM67" s="42"/>
      <c r="LYN67" s="42"/>
      <c r="LYO67" s="42"/>
      <c r="LYP67" s="42"/>
      <c r="LYQ67" s="42"/>
      <c r="LYR67" s="42"/>
      <c r="LYS67" s="42"/>
      <c r="LYT67" s="42"/>
      <c r="LYU67" s="42"/>
      <c r="LYV67" s="42"/>
      <c r="LYW67" s="42"/>
      <c r="LYX67" s="42"/>
      <c r="LYY67" s="42"/>
      <c r="LYZ67" s="42"/>
      <c r="LZA67" s="42"/>
      <c r="LZB67" s="42"/>
      <c r="LZC67" s="42"/>
      <c r="LZD67" s="42"/>
      <c r="LZE67" s="42"/>
      <c r="LZF67" s="42"/>
      <c r="LZG67" s="42"/>
      <c r="LZH67" s="42"/>
      <c r="LZI67" s="42"/>
      <c r="LZJ67" s="42"/>
      <c r="LZK67" s="42"/>
      <c r="LZL67" s="42"/>
      <c r="LZM67" s="42"/>
      <c r="LZN67" s="42"/>
      <c r="LZO67" s="42"/>
      <c r="LZP67" s="42"/>
      <c r="LZQ67" s="42"/>
      <c r="LZR67" s="42"/>
      <c r="LZS67" s="42"/>
      <c r="LZT67" s="42"/>
      <c r="LZU67" s="42"/>
      <c r="LZV67" s="42"/>
      <c r="LZW67" s="42"/>
      <c r="LZX67" s="42"/>
      <c r="LZY67" s="42"/>
      <c r="LZZ67" s="42"/>
      <c r="MAA67" s="42"/>
      <c r="MAB67" s="42"/>
      <c r="MAC67" s="42"/>
      <c r="MAD67" s="42"/>
      <c r="MAE67" s="42"/>
      <c r="MAF67" s="42"/>
      <c r="MAG67" s="42"/>
      <c r="MAH67" s="42"/>
      <c r="MAI67" s="42"/>
      <c r="MAJ67" s="42"/>
      <c r="MAK67" s="42"/>
      <c r="MAL67" s="42"/>
      <c r="MAM67" s="42"/>
      <c r="MAN67" s="42"/>
      <c r="MAO67" s="42"/>
      <c r="MAP67" s="42"/>
      <c r="MAQ67" s="42"/>
      <c r="MAR67" s="42"/>
      <c r="MAS67" s="42"/>
      <c r="MAT67" s="42"/>
      <c r="MAU67" s="42"/>
      <c r="MAV67" s="42"/>
      <c r="MAW67" s="42"/>
      <c r="MAX67" s="42"/>
      <c r="MAY67" s="42"/>
      <c r="MAZ67" s="42"/>
      <c r="MBA67" s="42"/>
      <c r="MBB67" s="42"/>
      <c r="MBC67" s="42"/>
      <c r="MBD67" s="42"/>
      <c r="MBE67" s="42"/>
      <c r="MBF67" s="42"/>
      <c r="MBG67" s="42"/>
      <c r="MBH67" s="42"/>
      <c r="MBI67" s="42"/>
      <c r="MBJ67" s="42"/>
      <c r="MBK67" s="42"/>
      <c r="MBL67" s="42"/>
      <c r="MBM67" s="42"/>
      <c r="MBN67" s="42"/>
      <c r="MBO67" s="42"/>
      <c r="MBP67" s="42"/>
      <c r="MBQ67" s="42"/>
      <c r="MBR67" s="42"/>
      <c r="MBS67" s="42"/>
      <c r="MBT67" s="42"/>
      <c r="MBU67" s="42"/>
      <c r="MBV67" s="42"/>
      <c r="MBW67" s="42"/>
      <c r="MBX67" s="42"/>
      <c r="MBY67" s="42"/>
      <c r="MBZ67" s="42"/>
      <c r="MCA67" s="42"/>
      <c r="MCB67" s="42"/>
      <c r="MCC67" s="42"/>
      <c r="MCD67" s="42"/>
      <c r="MCE67" s="42"/>
      <c r="MCF67" s="42"/>
      <c r="MCG67" s="42"/>
      <c r="MCH67" s="42"/>
      <c r="MCI67" s="42"/>
      <c r="MCJ67" s="42"/>
      <c r="MCK67" s="42"/>
      <c r="MCL67" s="42"/>
      <c r="MCM67" s="42"/>
      <c r="MCN67" s="42"/>
      <c r="MCO67" s="42"/>
      <c r="MCP67" s="42"/>
      <c r="MCQ67" s="42"/>
      <c r="MCR67" s="42"/>
      <c r="MCS67" s="42"/>
      <c r="MCT67" s="42"/>
      <c r="MCU67" s="42"/>
      <c r="MCV67" s="42"/>
      <c r="MCW67" s="42"/>
      <c r="MCX67" s="42"/>
      <c r="MCY67" s="42"/>
      <c r="MCZ67" s="42"/>
      <c r="MDA67" s="42"/>
      <c r="MDB67" s="42"/>
      <c r="MDC67" s="42"/>
      <c r="MDD67" s="42"/>
      <c r="MDE67" s="42"/>
      <c r="MDF67" s="42"/>
      <c r="MDG67" s="42"/>
      <c r="MDH67" s="42"/>
      <c r="MDI67" s="42"/>
      <c r="MDJ67" s="42"/>
      <c r="MDK67" s="42"/>
      <c r="MDL67" s="42"/>
      <c r="MDM67" s="42"/>
      <c r="MDN67" s="42"/>
      <c r="MDO67" s="42"/>
      <c r="MDP67" s="42"/>
      <c r="MDQ67" s="42"/>
      <c r="MDR67" s="42"/>
      <c r="MDS67" s="42"/>
      <c r="MDT67" s="42"/>
      <c r="MDU67" s="42"/>
      <c r="MDV67" s="42"/>
      <c r="MDW67" s="42"/>
      <c r="MDX67" s="42"/>
      <c r="MDY67" s="42"/>
      <c r="MDZ67" s="42"/>
      <c r="MEA67" s="42"/>
      <c r="MEB67" s="42"/>
      <c r="MEC67" s="42"/>
      <c r="MED67" s="42"/>
      <c r="MEE67" s="42"/>
      <c r="MEF67" s="42"/>
      <c r="MEG67" s="42"/>
      <c r="MEH67" s="42"/>
      <c r="MEI67" s="42"/>
      <c r="MEJ67" s="42"/>
      <c r="MEK67" s="42"/>
      <c r="MEL67" s="42"/>
      <c r="MEM67" s="42"/>
      <c r="MEN67" s="42"/>
      <c r="MEO67" s="42"/>
      <c r="MEP67" s="42"/>
      <c r="MEQ67" s="42"/>
      <c r="MER67" s="42"/>
      <c r="MES67" s="42"/>
      <c r="MET67" s="42"/>
      <c r="MEU67" s="42"/>
      <c r="MEV67" s="42"/>
      <c r="MEW67" s="42"/>
      <c r="MEX67" s="42"/>
      <c r="MEY67" s="42"/>
      <c r="MEZ67" s="42"/>
      <c r="MFA67" s="42"/>
      <c r="MFB67" s="42"/>
      <c r="MFC67" s="42"/>
      <c r="MFD67" s="42"/>
      <c r="MFE67" s="42"/>
      <c r="MFF67" s="42"/>
      <c r="MFG67" s="42"/>
      <c r="MFH67" s="42"/>
      <c r="MFI67" s="42"/>
      <c r="MFJ67" s="42"/>
      <c r="MFK67" s="42"/>
      <c r="MFL67" s="42"/>
      <c r="MFM67" s="42"/>
      <c r="MFN67" s="42"/>
      <c r="MFO67" s="42"/>
      <c r="MFP67" s="42"/>
      <c r="MFQ67" s="42"/>
      <c r="MFR67" s="42"/>
      <c r="MFS67" s="42"/>
      <c r="MFT67" s="42"/>
      <c r="MFU67" s="42"/>
      <c r="MFV67" s="42"/>
      <c r="MFW67" s="42"/>
      <c r="MFX67" s="42"/>
      <c r="MFY67" s="42"/>
      <c r="MFZ67" s="42"/>
      <c r="MGA67" s="42"/>
      <c r="MGB67" s="42"/>
      <c r="MGC67" s="42"/>
      <c r="MGD67" s="42"/>
      <c r="MGE67" s="42"/>
      <c r="MGF67" s="42"/>
      <c r="MGG67" s="42"/>
      <c r="MGH67" s="42"/>
      <c r="MGI67" s="42"/>
      <c r="MGJ67" s="42"/>
      <c r="MGK67" s="42"/>
      <c r="MGL67" s="42"/>
      <c r="MGM67" s="42"/>
      <c r="MGN67" s="42"/>
      <c r="MGO67" s="42"/>
      <c r="MGP67" s="42"/>
      <c r="MGQ67" s="42"/>
      <c r="MGR67" s="42"/>
      <c r="MGS67" s="42"/>
      <c r="MGT67" s="42"/>
      <c r="MGU67" s="42"/>
      <c r="MGV67" s="42"/>
      <c r="MGW67" s="42"/>
      <c r="MGX67" s="42"/>
      <c r="MGY67" s="42"/>
      <c r="MGZ67" s="42"/>
      <c r="MHA67" s="42"/>
      <c r="MHB67" s="42"/>
      <c r="MHC67" s="42"/>
      <c r="MHD67" s="42"/>
      <c r="MHE67" s="42"/>
      <c r="MHF67" s="42"/>
      <c r="MHG67" s="42"/>
      <c r="MHH67" s="42"/>
      <c r="MHI67" s="42"/>
      <c r="MHJ67" s="42"/>
      <c r="MHK67" s="42"/>
      <c r="MHL67" s="42"/>
      <c r="MHM67" s="42"/>
      <c r="MHN67" s="42"/>
      <c r="MHO67" s="42"/>
      <c r="MHP67" s="42"/>
      <c r="MHQ67" s="42"/>
      <c r="MHR67" s="42"/>
      <c r="MHS67" s="42"/>
      <c r="MHT67" s="42"/>
      <c r="MHU67" s="42"/>
      <c r="MHV67" s="42"/>
      <c r="MHW67" s="42"/>
      <c r="MHX67" s="42"/>
      <c r="MHY67" s="42"/>
      <c r="MHZ67" s="42"/>
      <c r="MIA67" s="42"/>
      <c r="MIB67" s="42"/>
      <c r="MIC67" s="42"/>
      <c r="MID67" s="42"/>
      <c r="MIE67" s="42"/>
      <c r="MIF67" s="42"/>
      <c r="MIG67" s="42"/>
      <c r="MIH67" s="42"/>
      <c r="MII67" s="42"/>
      <c r="MIJ67" s="42"/>
      <c r="MIK67" s="42"/>
      <c r="MIL67" s="42"/>
      <c r="MIM67" s="42"/>
      <c r="MIN67" s="42"/>
      <c r="MIO67" s="42"/>
      <c r="MIP67" s="42"/>
      <c r="MIQ67" s="42"/>
      <c r="MIR67" s="42"/>
      <c r="MIS67" s="42"/>
      <c r="MIT67" s="42"/>
      <c r="MIU67" s="42"/>
      <c r="MIV67" s="42"/>
      <c r="MIW67" s="42"/>
      <c r="MIX67" s="42"/>
      <c r="MIY67" s="42"/>
      <c r="MIZ67" s="42"/>
      <c r="MJA67" s="42"/>
      <c r="MJB67" s="42"/>
      <c r="MJC67" s="42"/>
      <c r="MJD67" s="42"/>
      <c r="MJE67" s="42"/>
      <c r="MJF67" s="42"/>
      <c r="MJG67" s="42"/>
      <c r="MJH67" s="42"/>
      <c r="MJI67" s="42"/>
      <c r="MJJ67" s="42"/>
      <c r="MJK67" s="42"/>
      <c r="MJL67" s="42"/>
      <c r="MJM67" s="42"/>
      <c r="MJN67" s="42"/>
      <c r="MJO67" s="42"/>
      <c r="MJP67" s="42"/>
      <c r="MJQ67" s="42"/>
      <c r="MJR67" s="42"/>
      <c r="MJS67" s="42"/>
      <c r="MJT67" s="42"/>
      <c r="MJU67" s="42"/>
      <c r="MJV67" s="42"/>
      <c r="MJW67" s="42"/>
      <c r="MJX67" s="42"/>
      <c r="MJY67" s="42"/>
      <c r="MJZ67" s="42"/>
      <c r="MKA67" s="42"/>
      <c r="MKB67" s="42"/>
      <c r="MKC67" s="42"/>
      <c r="MKD67" s="42"/>
      <c r="MKE67" s="42"/>
      <c r="MKF67" s="42"/>
      <c r="MKG67" s="42"/>
      <c r="MKH67" s="42"/>
      <c r="MKI67" s="42"/>
      <c r="MKJ67" s="42"/>
      <c r="MKK67" s="42"/>
      <c r="MKL67" s="42"/>
      <c r="MKM67" s="42"/>
      <c r="MKN67" s="42"/>
      <c r="MKO67" s="42"/>
      <c r="MKP67" s="42"/>
      <c r="MKQ67" s="42"/>
      <c r="MKR67" s="42"/>
      <c r="MKS67" s="42"/>
      <c r="MKT67" s="42"/>
      <c r="MKU67" s="42"/>
      <c r="MKV67" s="42"/>
      <c r="MKW67" s="42"/>
      <c r="MKX67" s="42"/>
      <c r="MKY67" s="42"/>
      <c r="MKZ67" s="42"/>
      <c r="MLA67" s="42"/>
      <c r="MLB67" s="42"/>
      <c r="MLC67" s="42"/>
      <c r="MLD67" s="42"/>
      <c r="MLE67" s="42"/>
      <c r="MLF67" s="42"/>
      <c r="MLG67" s="42"/>
      <c r="MLH67" s="42"/>
      <c r="MLI67" s="42"/>
      <c r="MLJ67" s="42"/>
      <c r="MLK67" s="42"/>
      <c r="MLL67" s="42"/>
      <c r="MLM67" s="42"/>
      <c r="MLN67" s="42"/>
      <c r="MLO67" s="42"/>
      <c r="MLP67" s="42"/>
      <c r="MLQ67" s="42"/>
      <c r="MLR67" s="42"/>
      <c r="MLS67" s="42"/>
      <c r="MLT67" s="42"/>
      <c r="MLU67" s="42"/>
      <c r="MLV67" s="42"/>
      <c r="MLW67" s="42"/>
      <c r="MLX67" s="42"/>
      <c r="MLY67" s="42"/>
      <c r="MLZ67" s="42"/>
      <c r="MMA67" s="42"/>
      <c r="MMB67" s="42"/>
      <c r="MMC67" s="42"/>
      <c r="MMD67" s="42"/>
      <c r="MME67" s="42"/>
      <c r="MMF67" s="42"/>
      <c r="MMG67" s="42"/>
      <c r="MMH67" s="42"/>
      <c r="MMI67" s="42"/>
      <c r="MMJ67" s="42"/>
      <c r="MMK67" s="42"/>
      <c r="MML67" s="42"/>
      <c r="MMM67" s="42"/>
      <c r="MMN67" s="42"/>
      <c r="MMO67" s="42"/>
      <c r="MMP67" s="42"/>
      <c r="MMQ67" s="42"/>
      <c r="MMR67" s="42"/>
      <c r="MMS67" s="42"/>
      <c r="MMT67" s="42"/>
      <c r="MMU67" s="42"/>
      <c r="MMV67" s="42"/>
      <c r="MMW67" s="42"/>
      <c r="MMX67" s="42"/>
      <c r="MMY67" s="42"/>
      <c r="MMZ67" s="42"/>
      <c r="MNA67" s="42"/>
      <c r="MNB67" s="42"/>
      <c r="MNC67" s="42"/>
      <c r="MND67" s="42"/>
      <c r="MNE67" s="42"/>
      <c r="MNF67" s="42"/>
      <c r="MNG67" s="42"/>
      <c r="MNH67" s="42"/>
      <c r="MNI67" s="42"/>
      <c r="MNJ67" s="42"/>
      <c r="MNK67" s="42"/>
      <c r="MNL67" s="42"/>
      <c r="MNM67" s="42"/>
      <c r="MNN67" s="42"/>
      <c r="MNO67" s="42"/>
      <c r="MNP67" s="42"/>
      <c r="MNQ67" s="42"/>
      <c r="MNR67" s="42"/>
      <c r="MNS67" s="42"/>
      <c r="MNT67" s="42"/>
      <c r="MNU67" s="42"/>
      <c r="MNV67" s="42"/>
      <c r="MNW67" s="42"/>
      <c r="MNX67" s="42"/>
      <c r="MNY67" s="42"/>
      <c r="MNZ67" s="42"/>
      <c r="MOA67" s="42"/>
      <c r="MOB67" s="42"/>
      <c r="MOC67" s="42"/>
      <c r="MOD67" s="42"/>
      <c r="MOE67" s="42"/>
      <c r="MOF67" s="42"/>
      <c r="MOG67" s="42"/>
      <c r="MOH67" s="42"/>
      <c r="MOI67" s="42"/>
      <c r="MOJ67" s="42"/>
      <c r="MOK67" s="42"/>
      <c r="MOL67" s="42"/>
      <c r="MOM67" s="42"/>
      <c r="MON67" s="42"/>
      <c r="MOO67" s="42"/>
      <c r="MOP67" s="42"/>
      <c r="MOQ67" s="42"/>
      <c r="MOR67" s="42"/>
      <c r="MOS67" s="42"/>
      <c r="MOT67" s="42"/>
      <c r="MOU67" s="42"/>
      <c r="MOV67" s="42"/>
      <c r="MOW67" s="42"/>
      <c r="MOX67" s="42"/>
      <c r="MOY67" s="42"/>
      <c r="MOZ67" s="42"/>
      <c r="MPA67" s="42"/>
      <c r="MPB67" s="42"/>
      <c r="MPC67" s="42"/>
      <c r="MPD67" s="42"/>
      <c r="MPE67" s="42"/>
      <c r="MPF67" s="42"/>
      <c r="MPG67" s="42"/>
      <c r="MPH67" s="42"/>
      <c r="MPI67" s="42"/>
      <c r="MPJ67" s="42"/>
      <c r="MPK67" s="42"/>
      <c r="MPL67" s="42"/>
      <c r="MPM67" s="42"/>
      <c r="MPN67" s="42"/>
      <c r="MPO67" s="42"/>
      <c r="MPP67" s="42"/>
      <c r="MPQ67" s="42"/>
      <c r="MPR67" s="42"/>
      <c r="MPS67" s="42"/>
      <c r="MPT67" s="42"/>
      <c r="MPU67" s="42"/>
      <c r="MPV67" s="42"/>
      <c r="MPW67" s="42"/>
      <c r="MPX67" s="42"/>
      <c r="MPY67" s="42"/>
      <c r="MPZ67" s="42"/>
      <c r="MQA67" s="42"/>
      <c r="MQB67" s="42"/>
      <c r="MQC67" s="42"/>
      <c r="MQD67" s="42"/>
      <c r="MQE67" s="42"/>
      <c r="MQF67" s="42"/>
      <c r="MQG67" s="42"/>
      <c r="MQH67" s="42"/>
      <c r="MQI67" s="42"/>
      <c r="MQJ67" s="42"/>
      <c r="MQK67" s="42"/>
      <c r="MQL67" s="42"/>
      <c r="MQM67" s="42"/>
      <c r="MQN67" s="42"/>
      <c r="MQO67" s="42"/>
      <c r="MQP67" s="42"/>
      <c r="MQQ67" s="42"/>
      <c r="MQR67" s="42"/>
      <c r="MQS67" s="42"/>
      <c r="MQT67" s="42"/>
      <c r="MQU67" s="42"/>
      <c r="MQV67" s="42"/>
      <c r="MQW67" s="42"/>
      <c r="MQX67" s="42"/>
      <c r="MQY67" s="42"/>
      <c r="MQZ67" s="42"/>
      <c r="MRA67" s="42"/>
      <c r="MRB67" s="42"/>
      <c r="MRC67" s="42"/>
      <c r="MRD67" s="42"/>
      <c r="MRE67" s="42"/>
      <c r="MRF67" s="42"/>
      <c r="MRG67" s="42"/>
      <c r="MRH67" s="42"/>
      <c r="MRI67" s="42"/>
      <c r="MRJ67" s="42"/>
      <c r="MRK67" s="42"/>
      <c r="MRL67" s="42"/>
      <c r="MRM67" s="42"/>
      <c r="MRN67" s="42"/>
      <c r="MRO67" s="42"/>
      <c r="MRP67" s="42"/>
      <c r="MRQ67" s="42"/>
      <c r="MRR67" s="42"/>
      <c r="MRS67" s="42"/>
      <c r="MRT67" s="42"/>
      <c r="MRU67" s="42"/>
      <c r="MRV67" s="42"/>
      <c r="MRW67" s="42"/>
      <c r="MRX67" s="42"/>
      <c r="MRY67" s="42"/>
      <c r="MRZ67" s="42"/>
      <c r="MSA67" s="42"/>
      <c r="MSB67" s="42"/>
      <c r="MSC67" s="42"/>
      <c r="MSD67" s="42"/>
      <c r="MSE67" s="42"/>
      <c r="MSF67" s="42"/>
      <c r="MSG67" s="42"/>
      <c r="MSH67" s="42"/>
      <c r="MSI67" s="42"/>
      <c r="MSJ67" s="42"/>
      <c r="MSK67" s="42"/>
      <c r="MSL67" s="42"/>
      <c r="MSM67" s="42"/>
      <c r="MSN67" s="42"/>
      <c r="MSO67" s="42"/>
      <c r="MSP67" s="42"/>
      <c r="MSQ67" s="42"/>
      <c r="MSR67" s="42"/>
      <c r="MSS67" s="42"/>
      <c r="MST67" s="42"/>
      <c r="MSU67" s="42"/>
      <c r="MSV67" s="42"/>
      <c r="MSW67" s="42"/>
      <c r="MSX67" s="42"/>
      <c r="MSY67" s="42"/>
      <c r="MSZ67" s="42"/>
      <c r="MTA67" s="42"/>
      <c r="MTB67" s="42"/>
      <c r="MTC67" s="42"/>
      <c r="MTD67" s="42"/>
      <c r="MTE67" s="42"/>
      <c r="MTF67" s="42"/>
      <c r="MTG67" s="42"/>
      <c r="MTH67" s="42"/>
      <c r="MTI67" s="42"/>
      <c r="MTJ67" s="42"/>
      <c r="MTK67" s="42"/>
      <c r="MTL67" s="42"/>
      <c r="MTM67" s="42"/>
      <c r="MTN67" s="42"/>
      <c r="MTO67" s="42"/>
      <c r="MTP67" s="42"/>
      <c r="MTQ67" s="42"/>
      <c r="MTR67" s="42"/>
      <c r="MTS67" s="42"/>
      <c r="MTT67" s="42"/>
      <c r="MTU67" s="42"/>
      <c r="MTV67" s="42"/>
      <c r="MTW67" s="42"/>
      <c r="MTX67" s="42"/>
      <c r="MTY67" s="42"/>
      <c r="MTZ67" s="42"/>
      <c r="MUA67" s="42"/>
      <c r="MUB67" s="42"/>
      <c r="MUC67" s="42"/>
      <c r="MUD67" s="42"/>
      <c r="MUE67" s="42"/>
      <c r="MUF67" s="42"/>
      <c r="MUG67" s="42"/>
      <c r="MUH67" s="42"/>
      <c r="MUI67" s="42"/>
      <c r="MUJ67" s="42"/>
      <c r="MUK67" s="42"/>
      <c r="MUL67" s="42"/>
      <c r="MUM67" s="42"/>
      <c r="MUN67" s="42"/>
      <c r="MUO67" s="42"/>
      <c r="MUP67" s="42"/>
      <c r="MUQ67" s="42"/>
      <c r="MUR67" s="42"/>
      <c r="MUS67" s="42"/>
      <c r="MUT67" s="42"/>
      <c r="MUU67" s="42"/>
      <c r="MUV67" s="42"/>
      <c r="MUW67" s="42"/>
      <c r="MUX67" s="42"/>
      <c r="MUY67" s="42"/>
      <c r="MUZ67" s="42"/>
      <c r="MVA67" s="42"/>
      <c r="MVB67" s="42"/>
      <c r="MVC67" s="42"/>
      <c r="MVD67" s="42"/>
      <c r="MVE67" s="42"/>
      <c r="MVF67" s="42"/>
      <c r="MVG67" s="42"/>
      <c r="MVH67" s="42"/>
      <c r="MVI67" s="42"/>
      <c r="MVJ67" s="42"/>
      <c r="MVK67" s="42"/>
      <c r="MVL67" s="42"/>
      <c r="MVM67" s="42"/>
      <c r="MVN67" s="42"/>
      <c r="MVO67" s="42"/>
      <c r="MVP67" s="42"/>
      <c r="MVQ67" s="42"/>
      <c r="MVR67" s="42"/>
      <c r="MVS67" s="42"/>
      <c r="MVT67" s="42"/>
      <c r="MVU67" s="42"/>
      <c r="MVV67" s="42"/>
      <c r="MVW67" s="42"/>
      <c r="MVX67" s="42"/>
      <c r="MVY67" s="42"/>
      <c r="MVZ67" s="42"/>
      <c r="MWA67" s="42"/>
      <c r="MWB67" s="42"/>
      <c r="MWC67" s="42"/>
      <c r="MWD67" s="42"/>
      <c r="MWE67" s="42"/>
      <c r="MWF67" s="42"/>
      <c r="MWG67" s="42"/>
      <c r="MWH67" s="42"/>
      <c r="MWI67" s="42"/>
      <c r="MWJ67" s="42"/>
      <c r="MWK67" s="42"/>
      <c r="MWL67" s="42"/>
      <c r="MWM67" s="42"/>
      <c r="MWN67" s="42"/>
      <c r="MWO67" s="42"/>
      <c r="MWP67" s="42"/>
      <c r="MWQ67" s="42"/>
      <c r="MWR67" s="42"/>
      <c r="MWS67" s="42"/>
      <c r="MWT67" s="42"/>
      <c r="MWU67" s="42"/>
      <c r="MWV67" s="42"/>
      <c r="MWW67" s="42"/>
      <c r="MWX67" s="42"/>
      <c r="MWY67" s="42"/>
      <c r="MWZ67" s="42"/>
      <c r="MXA67" s="42"/>
      <c r="MXB67" s="42"/>
      <c r="MXC67" s="42"/>
      <c r="MXD67" s="42"/>
      <c r="MXE67" s="42"/>
      <c r="MXF67" s="42"/>
      <c r="MXG67" s="42"/>
      <c r="MXH67" s="42"/>
      <c r="MXI67" s="42"/>
      <c r="MXJ67" s="42"/>
      <c r="MXK67" s="42"/>
      <c r="MXL67" s="42"/>
      <c r="MXM67" s="42"/>
      <c r="MXN67" s="42"/>
      <c r="MXO67" s="42"/>
      <c r="MXP67" s="42"/>
      <c r="MXQ67" s="42"/>
      <c r="MXR67" s="42"/>
      <c r="MXS67" s="42"/>
      <c r="MXT67" s="42"/>
      <c r="MXU67" s="42"/>
      <c r="MXV67" s="42"/>
      <c r="MXW67" s="42"/>
      <c r="MXX67" s="42"/>
      <c r="MXY67" s="42"/>
      <c r="MXZ67" s="42"/>
      <c r="MYA67" s="42"/>
      <c r="MYB67" s="42"/>
      <c r="MYC67" s="42"/>
      <c r="MYD67" s="42"/>
      <c r="MYE67" s="42"/>
      <c r="MYF67" s="42"/>
      <c r="MYG67" s="42"/>
      <c r="MYH67" s="42"/>
      <c r="MYI67" s="42"/>
      <c r="MYJ67" s="42"/>
      <c r="MYK67" s="42"/>
      <c r="MYL67" s="42"/>
      <c r="MYM67" s="42"/>
      <c r="MYN67" s="42"/>
      <c r="MYO67" s="42"/>
      <c r="MYP67" s="42"/>
      <c r="MYQ67" s="42"/>
      <c r="MYR67" s="42"/>
      <c r="MYS67" s="42"/>
      <c r="MYT67" s="42"/>
      <c r="MYU67" s="42"/>
      <c r="MYV67" s="42"/>
      <c r="MYW67" s="42"/>
      <c r="MYX67" s="42"/>
      <c r="MYY67" s="42"/>
      <c r="MYZ67" s="42"/>
      <c r="MZA67" s="42"/>
      <c r="MZB67" s="42"/>
      <c r="MZC67" s="42"/>
      <c r="MZD67" s="42"/>
      <c r="MZE67" s="42"/>
      <c r="MZF67" s="42"/>
      <c r="MZG67" s="42"/>
      <c r="MZH67" s="42"/>
      <c r="MZI67" s="42"/>
      <c r="MZJ67" s="42"/>
      <c r="MZK67" s="42"/>
      <c r="MZL67" s="42"/>
      <c r="MZM67" s="42"/>
      <c r="MZN67" s="42"/>
      <c r="MZO67" s="42"/>
      <c r="MZP67" s="42"/>
      <c r="MZQ67" s="42"/>
      <c r="MZR67" s="42"/>
      <c r="MZS67" s="42"/>
      <c r="MZT67" s="42"/>
      <c r="MZU67" s="42"/>
      <c r="MZV67" s="42"/>
      <c r="MZW67" s="42"/>
      <c r="MZX67" s="42"/>
      <c r="MZY67" s="42"/>
      <c r="MZZ67" s="42"/>
      <c r="NAA67" s="42"/>
      <c r="NAB67" s="42"/>
      <c r="NAC67" s="42"/>
      <c r="NAD67" s="42"/>
      <c r="NAE67" s="42"/>
      <c r="NAF67" s="42"/>
      <c r="NAG67" s="42"/>
      <c r="NAH67" s="42"/>
      <c r="NAI67" s="42"/>
      <c r="NAJ67" s="42"/>
      <c r="NAK67" s="42"/>
      <c r="NAL67" s="42"/>
      <c r="NAM67" s="42"/>
      <c r="NAN67" s="42"/>
      <c r="NAO67" s="42"/>
      <c r="NAP67" s="42"/>
      <c r="NAQ67" s="42"/>
      <c r="NAR67" s="42"/>
      <c r="NAS67" s="42"/>
      <c r="NAT67" s="42"/>
      <c r="NAU67" s="42"/>
      <c r="NAV67" s="42"/>
      <c r="NAW67" s="42"/>
      <c r="NAX67" s="42"/>
      <c r="NAY67" s="42"/>
      <c r="NAZ67" s="42"/>
      <c r="NBA67" s="42"/>
      <c r="NBB67" s="42"/>
      <c r="NBC67" s="42"/>
      <c r="NBD67" s="42"/>
      <c r="NBE67" s="42"/>
      <c r="NBF67" s="42"/>
      <c r="NBG67" s="42"/>
      <c r="NBH67" s="42"/>
      <c r="NBI67" s="42"/>
      <c r="NBJ67" s="42"/>
      <c r="NBK67" s="42"/>
      <c r="NBL67" s="42"/>
      <c r="NBM67" s="42"/>
      <c r="NBN67" s="42"/>
      <c r="NBO67" s="42"/>
      <c r="NBP67" s="42"/>
      <c r="NBQ67" s="42"/>
      <c r="NBR67" s="42"/>
      <c r="NBS67" s="42"/>
      <c r="NBT67" s="42"/>
      <c r="NBU67" s="42"/>
      <c r="NBV67" s="42"/>
      <c r="NBW67" s="42"/>
      <c r="NBX67" s="42"/>
      <c r="NBY67" s="42"/>
      <c r="NBZ67" s="42"/>
      <c r="NCA67" s="42"/>
      <c r="NCB67" s="42"/>
      <c r="NCC67" s="42"/>
      <c r="NCD67" s="42"/>
      <c r="NCE67" s="42"/>
      <c r="NCF67" s="42"/>
      <c r="NCG67" s="42"/>
      <c r="NCH67" s="42"/>
      <c r="NCI67" s="42"/>
      <c r="NCJ67" s="42"/>
      <c r="NCK67" s="42"/>
      <c r="NCL67" s="42"/>
      <c r="NCM67" s="42"/>
      <c r="NCN67" s="42"/>
      <c r="NCO67" s="42"/>
      <c r="NCP67" s="42"/>
      <c r="NCQ67" s="42"/>
      <c r="NCR67" s="42"/>
      <c r="NCS67" s="42"/>
      <c r="NCT67" s="42"/>
      <c r="NCU67" s="42"/>
      <c r="NCV67" s="42"/>
      <c r="NCW67" s="42"/>
      <c r="NCX67" s="42"/>
      <c r="NCY67" s="42"/>
      <c r="NCZ67" s="42"/>
      <c r="NDA67" s="42"/>
      <c r="NDB67" s="42"/>
      <c r="NDC67" s="42"/>
      <c r="NDD67" s="42"/>
      <c r="NDE67" s="42"/>
      <c r="NDF67" s="42"/>
      <c r="NDG67" s="42"/>
      <c r="NDH67" s="42"/>
      <c r="NDI67" s="42"/>
      <c r="NDJ67" s="42"/>
      <c r="NDK67" s="42"/>
      <c r="NDL67" s="42"/>
      <c r="NDM67" s="42"/>
      <c r="NDN67" s="42"/>
      <c r="NDO67" s="42"/>
      <c r="NDP67" s="42"/>
      <c r="NDQ67" s="42"/>
      <c r="NDR67" s="42"/>
      <c r="NDS67" s="42"/>
      <c r="NDT67" s="42"/>
      <c r="NDU67" s="42"/>
      <c r="NDV67" s="42"/>
      <c r="NDW67" s="42"/>
      <c r="NDX67" s="42"/>
      <c r="NDY67" s="42"/>
      <c r="NDZ67" s="42"/>
      <c r="NEA67" s="42"/>
      <c r="NEB67" s="42"/>
      <c r="NEC67" s="42"/>
      <c r="NED67" s="42"/>
      <c r="NEE67" s="42"/>
      <c r="NEF67" s="42"/>
      <c r="NEG67" s="42"/>
      <c r="NEH67" s="42"/>
      <c r="NEI67" s="42"/>
      <c r="NEJ67" s="42"/>
      <c r="NEK67" s="42"/>
      <c r="NEL67" s="42"/>
      <c r="NEM67" s="42"/>
      <c r="NEN67" s="42"/>
      <c r="NEO67" s="42"/>
      <c r="NEP67" s="42"/>
      <c r="NEQ67" s="42"/>
      <c r="NER67" s="42"/>
      <c r="NES67" s="42"/>
      <c r="NET67" s="42"/>
      <c r="NEU67" s="42"/>
      <c r="NEV67" s="42"/>
      <c r="NEW67" s="42"/>
      <c r="NEX67" s="42"/>
      <c r="NEY67" s="42"/>
      <c r="NEZ67" s="42"/>
      <c r="NFA67" s="42"/>
      <c r="NFB67" s="42"/>
      <c r="NFC67" s="42"/>
      <c r="NFD67" s="42"/>
      <c r="NFE67" s="42"/>
      <c r="NFF67" s="42"/>
      <c r="NFG67" s="42"/>
      <c r="NFH67" s="42"/>
      <c r="NFI67" s="42"/>
      <c r="NFJ67" s="42"/>
      <c r="NFK67" s="42"/>
      <c r="NFL67" s="42"/>
      <c r="NFM67" s="42"/>
      <c r="NFN67" s="42"/>
      <c r="NFO67" s="42"/>
      <c r="NFP67" s="42"/>
      <c r="NFQ67" s="42"/>
      <c r="NFR67" s="42"/>
      <c r="NFS67" s="42"/>
      <c r="NFT67" s="42"/>
      <c r="NFU67" s="42"/>
      <c r="NFV67" s="42"/>
      <c r="NFW67" s="42"/>
      <c r="NFX67" s="42"/>
      <c r="NFY67" s="42"/>
      <c r="NFZ67" s="42"/>
      <c r="NGA67" s="42"/>
      <c r="NGB67" s="42"/>
      <c r="NGC67" s="42"/>
      <c r="NGD67" s="42"/>
      <c r="NGE67" s="42"/>
      <c r="NGF67" s="42"/>
      <c r="NGG67" s="42"/>
      <c r="NGH67" s="42"/>
      <c r="NGI67" s="42"/>
      <c r="NGJ67" s="42"/>
      <c r="NGK67" s="42"/>
      <c r="NGL67" s="42"/>
      <c r="NGM67" s="42"/>
      <c r="NGN67" s="42"/>
      <c r="NGO67" s="42"/>
      <c r="NGP67" s="42"/>
      <c r="NGQ67" s="42"/>
      <c r="NGR67" s="42"/>
      <c r="NGS67" s="42"/>
      <c r="NGT67" s="42"/>
      <c r="NGU67" s="42"/>
      <c r="NGV67" s="42"/>
      <c r="NGW67" s="42"/>
      <c r="NGX67" s="42"/>
      <c r="NGY67" s="42"/>
      <c r="NGZ67" s="42"/>
      <c r="NHA67" s="42"/>
      <c r="NHB67" s="42"/>
      <c r="NHC67" s="42"/>
      <c r="NHD67" s="42"/>
      <c r="NHE67" s="42"/>
      <c r="NHF67" s="42"/>
      <c r="NHG67" s="42"/>
      <c r="NHH67" s="42"/>
      <c r="NHI67" s="42"/>
      <c r="NHJ67" s="42"/>
      <c r="NHK67" s="42"/>
      <c r="NHL67" s="42"/>
      <c r="NHM67" s="42"/>
      <c r="NHN67" s="42"/>
      <c r="NHO67" s="42"/>
      <c r="NHP67" s="42"/>
      <c r="NHQ67" s="42"/>
      <c r="NHR67" s="42"/>
      <c r="NHS67" s="42"/>
      <c r="NHT67" s="42"/>
      <c r="NHU67" s="42"/>
      <c r="NHV67" s="42"/>
      <c r="NHW67" s="42"/>
      <c r="NHX67" s="42"/>
      <c r="NHY67" s="42"/>
      <c r="NHZ67" s="42"/>
      <c r="NIA67" s="42"/>
      <c r="NIB67" s="42"/>
      <c r="NIC67" s="42"/>
      <c r="NID67" s="42"/>
      <c r="NIE67" s="42"/>
      <c r="NIF67" s="42"/>
      <c r="NIG67" s="42"/>
      <c r="NIH67" s="42"/>
      <c r="NII67" s="42"/>
      <c r="NIJ67" s="42"/>
      <c r="NIK67" s="42"/>
      <c r="NIL67" s="42"/>
      <c r="NIM67" s="42"/>
      <c r="NIN67" s="42"/>
      <c r="NIO67" s="42"/>
      <c r="NIP67" s="42"/>
      <c r="NIQ67" s="42"/>
      <c r="NIR67" s="42"/>
      <c r="NIS67" s="42"/>
      <c r="NIT67" s="42"/>
      <c r="NIU67" s="42"/>
      <c r="NIV67" s="42"/>
      <c r="NIW67" s="42"/>
      <c r="NIX67" s="42"/>
      <c r="NIY67" s="42"/>
      <c r="NIZ67" s="42"/>
      <c r="NJA67" s="42"/>
      <c r="NJB67" s="42"/>
      <c r="NJC67" s="42"/>
      <c r="NJD67" s="42"/>
      <c r="NJE67" s="42"/>
      <c r="NJF67" s="42"/>
      <c r="NJG67" s="42"/>
      <c r="NJH67" s="42"/>
      <c r="NJI67" s="42"/>
      <c r="NJJ67" s="42"/>
      <c r="NJK67" s="42"/>
      <c r="NJL67" s="42"/>
      <c r="NJM67" s="42"/>
      <c r="NJN67" s="42"/>
      <c r="NJO67" s="42"/>
      <c r="NJP67" s="42"/>
      <c r="NJQ67" s="42"/>
      <c r="NJR67" s="42"/>
      <c r="NJS67" s="42"/>
      <c r="NJT67" s="42"/>
      <c r="NJU67" s="42"/>
      <c r="NJV67" s="42"/>
      <c r="NJW67" s="42"/>
      <c r="NJX67" s="42"/>
      <c r="NJY67" s="42"/>
      <c r="NJZ67" s="42"/>
      <c r="NKA67" s="42"/>
      <c r="NKB67" s="42"/>
      <c r="NKC67" s="42"/>
      <c r="NKD67" s="42"/>
      <c r="NKE67" s="42"/>
      <c r="NKF67" s="42"/>
      <c r="NKG67" s="42"/>
      <c r="NKH67" s="42"/>
      <c r="NKI67" s="42"/>
      <c r="NKJ67" s="42"/>
      <c r="NKK67" s="42"/>
      <c r="NKL67" s="42"/>
      <c r="NKM67" s="42"/>
      <c r="NKN67" s="42"/>
      <c r="NKO67" s="42"/>
      <c r="NKP67" s="42"/>
      <c r="NKQ67" s="42"/>
      <c r="NKR67" s="42"/>
      <c r="NKS67" s="42"/>
      <c r="NKT67" s="42"/>
      <c r="NKU67" s="42"/>
      <c r="NKV67" s="42"/>
      <c r="NKW67" s="42"/>
      <c r="NKX67" s="42"/>
      <c r="NKY67" s="42"/>
      <c r="NKZ67" s="42"/>
      <c r="NLA67" s="42"/>
      <c r="NLB67" s="42"/>
      <c r="NLC67" s="42"/>
      <c r="NLD67" s="42"/>
      <c r="NLE67" s="42"/>
      <c r="NLF67" s="42"/>
      <c r="NLG67" s="42"/>
      <c r="NLH67" s="42"/>
      <c r="NLI67" s="42"/>
      <c r="NLJ67" s="42"/>
      <c r="NLK67" s="42"/>
      <c r="NLL67" s="42"/>
      <c r="NLM67" s="42"/>
      <c r="NLN67" s="42"/>
      <c r="NLO67" s="42"/>
      <c r="NLP67" s="42"/>
      <c r="NLQ67" s="42"/>
      <c r="NLR67" s="42"/>
      <c r="NLS67" s="42"/>
      <c r="NLT67" s="42"/>
      <c r="NLU67" s="42"/>
      <c r="NLV67" s="42"/>
      <c r="NLW67" s="42"/>
      <c r="NLX67" s="42"/>
      <c r="NLY67" s="42"/>
      <c r="NLZ67" s="42"/>
      <c r="NMA67" s="42"/>
      <c r="NMB67" s="42"/>
      <c r="NMC67" s="42"/>
      <c r="NMD67" s="42"/>
      <c r="NME67" s="42"/>
      <c r="NMF67" s="42"/>
      <c r="NMG67" s="42"/>
      <c r="NMH67" s="42"/>
      <c r="NMI67" s="42"/>
      <c r="NMJ67" s="42"/>
      <c r="NMK67" s="42"/>
      <c r="NML67" s="42"/>
      <c r="NMM67" s="42"/>
      <c r="NMN67" s="42"/>
      <c r="NMO67" s="42"/>
      <c r="NMP67" s="42"/>
      <c r="NMQ67" s="42"/>
      <c r="NMR67" s="42"/>
      <c r="NMS67" s="42"/>
      <c r="NMT67" s="42"/>
      <c r="NMU67" s="42"/>
      <c r="NMV67" s="42"/>
      <c r="NMW67" s="42"/>
      <c r="NMX67" s="42"/>
      <c r="NMY67" s="42"/>
      <c r="NMZ67" s="42"/>
      <c r="NNA67" s="42"/>
      <c r="NNB67" s="42"/>
      <c r="NNC67" s="42"/>
      <c r="NND67" s="42"/>
      <c r="NNE67" s="42"/>
      <c r="NNF67" s="42"/>
      <c r="NNG67" s="42"/>
      <c r="NNH67" s="42"/>
      <c r="NNI67" s="42"/>
      <c r="NNJ67" s="42"/>
      <c r="NNK67" s="42"/>
      <c r="NNL67" s="42"/>
      <c r="NNM67" s="42"/>
      <c r="NNN67" s="42"/>
      <c r="NNO67" s="42"/>
      <c r="NNP67" s="42"/>
      <c r="NNQ67" s="42"/>
      <c r="NNR67" s="42"/>
      <c r="NNS67" s="42"/>
      <c r="NNT67" s="42"/>
      <c r="NNU67" s="42"/>
      <c r="NNV67" s="42"/>
      <c r="NNW67" s="42"/>
      <c r="NNX67" s="42"/>
      <c r="NNY67" s="42"/>
      <c r="NNZ67" s="42"/>
      <c r="NOA67" s="42"/>
      <c r="NOB67" s="42"/>
      <c r="NOC67" s="42"/>
      <c r="NOD67" s="42"/>
      <c r="NOE67" s="42"/>
      <c r="NOF67" s="42"/>
      <c r="NOG67" s="42"/>
      <c r="NOH67" s="42"/>
      <c r="NOI67" s="42"/>
      <c r="NOJ67" s="42"/>
      <c r="NOK67" s="42"/>
      <c r="NOL67" s="42"/>
      <c r="NOM67" s="42"/>
      <c r="NON67" s="42"/>
      <c r="NOO67" s="42"/>
      <c r="NOP67" s="42"/>
      <c r="NOQ67" s="42"/>
      <c r="NOR67" s="42"/>
      <c r="NOS67" s="42"/>
      <c r="NOT67" s="42"/>
      <c r="NOU67" s="42"/>
      <c r="NOV67" s="42"/>
      <c r="NOW67" s="42"/>
      <c r="NOX67" s="42"/>
      <c r="NOY67" s="42"/>
      <c r="NOZ67" s="42"/>
      <c r="NPA67" s="42"/>
      <c r="NPB67" s="42"/>
      <c r="NPC67" s="42"/>
      <c r="NPD67" s="42"/>
      <c r="NPE67" s="42"/>
      <c r="NPF67" s="42"/>
      <c r="NPG67" s="42"/>
      <c r="NPH67" s="42"/>
      <c r="NPI67" s="42"/>
      <c r="NPJ67" s="42"/>
      <c r="NPK67" s="42"/>
      <c r="NPL67" s="42"/>
      <c r="NPM67" s="42"/>
      <c r="NPN67" s="42"/>
      <c r="NPO67" s="42"/>
      <c r="NPP67" s="42"/>
      <c r="NPQ67" s="42"/>
      <c r="NPR67" s="42"/>
      <c r="NPS67" s="42"/>
      <c r="NPT67" s="42"/>
      <c r="NPU67" s="42"/>
      <c r="NPV67" s="42"/>
      <c r="NPW67" s="42"/>
      <c r="NPX67" s="42"/>
      <c r="NPY67" s="42"/>
      <c r="NPZ67" s="42"/>
      <c r="NQA67" s="42"/>
      <c r="NQB67" s="42"/>
      <c r="NQC67" s="42"/>
      <c r="NQD67" s="42"/>
      <c r="NQE67" s="42"/>
      <c r="NQF67" s="42"/>
      <c r="NQG67" s="42"/>
      <c r="NQH67" s="42"/>
      <c r="NQI67" s="42"/>
      <c r="NQJ67" s="42"/>
      <c r="NQK67" s="42"/>
      <c r="NQL67" s="42"/>
      <c r="NQM67" s="42"/>
      <c r="NQN67" s="42"/>
      <c r="NQO67" s="42"/>
      <c r="NQP67" s="42"/>
      <c r="NQQ67" s="42"/>
      <c r="NQR67" s="42"/>
      <c r="NQS67" s="42"/>
      <c r="NQT67" s="42"/>
      <c r="NQU67" s="42"/>
      <c r="NQV67" s="42"/>
      <c r="NQW67" s="42"/>
      <c r="NQX67" s="42"/>
      <c r="NQY67" s="42"/>
      <c r="NQZ67" s="42"/>
      <c r="NRA67" s="42"/>
      <c r="NRB67" s="42"/>
      <c r="NRC67" s="42"/>
      <c r="NRD67" s="42"/>
      <c r="NRE67" s="42"/>
      <c r="NRF67" s="42"/>
      <c r="NRG67" s="42"/>
      <c r="NRH67" s="42"/>
      <c r="NRI67" s="42"/>
      <c r="NRJ67" s="42"/>
      <c r="NRK67" s="42"/>
      <c r="NRL67" s="42"/>
      <c r="NRM67" s="42"/>
      <c r="NRN67" s="42"/>
      <c r="NRO67" s="42"/>
      <c r="NRP67" s="42"/>
      <c r="NRQ67" s="42"/>
      <c r="NRR67" s="42"/>
      <c r="NRS67" s="42"/>
      <c r="NRT67" s="42"/>
      <c r="NRU67" s="42"/>
      <c r="NRV67" s="42"/>
      <c r="NRW67" s="42"/>
      <c r="NRX67" s="42"/>
      <c r="NRY67" s="42"/>
      <c r="NRZ67" s="42"/>
      <c r="NSA67" s="42"/>
      <c r="NSB67" s="42"/>
      <c r="NSC67" s="42"/>
      <c r="NSD67" s="42"/>
      <c r="NSE67" s="42"/>
      <c r="NSF67" s="42"/>
      <c r="NSG67" s="42"/>
      <c r="NSH67" s="42"/>
      <c r="NSI67" s="42"/>
      <c r="NSJ67" s="42"/>
      <c r="NSK67" s="42"/>
      <c r="NSL67" s="42"/>
      <c r="NSM67" s="42"/>
      <c r="NSN67" s="42"/>
      <c r="NSO67" s="42"/>
      <c r="NSP67" s="42"/>
      <c r="NSQ67" s="42"/>
      <c r="NSR67" s="42"/>
      <c r="NSS67" s="42"/>
      <c r="NST67" s="42"/>
      <c r="NSU67" s="42"/>
      <c r="NSV67" s="42"/>
      <c r="NSW67" s="42"/>
      <c r="NSX67" s="42"/>
      <c r="NSY67" s="42"/>
      <c r="NSZ67" s="42"/>
      <c r="NTA67" s="42"/>
      <c r="NTB67" s="42"/>
      <c r="NTC67" s="42"/>
      <c r="NTD67" s="42"/>
      <c r="NTE67" s="42"/>
      <c r="NTF67" s="42"/>
      <c r="NTG67" s="42"/>
      <c r="NTH67" s="42"/>
      <c r="NTI67" s="42"/>
      <c r="NTJ67" s="42"/>
      <c r="NTK67" s="42"/>
      <c r="NTL67" s="42"/>
      <c r="NTM67" s="42"/>
      <c r="NTN67" s="42"/>
      <c r="NTO67" s="42"/>
      <c r="NTP67" s="42"/>
      <c r="NTQ67" s="42"/>
      <c r="NTR67" s="42"/>
      <c r="NTS67" s="42"/>
      <c r="NTT67" s="42"/>
      <c r="NTU67" s="42"/>
      <c r="NTV67" s="42"/>
      <c r="NTW67" s="42"/>
      <c r="NTX67" s="42"/>
      <c r="NTY67" s="42"/>
      <c r="NTZ67" s="42"/>
      <c r="NUA67" s="42"/>
      <c r="NUB67" s="42"/>
      <c r="NUC67" s="42"/>
      <c r="NUD67" s="42"/>
      <c r="NUE67" s="42"/>
      <c r="NUF67" s="42"/>
      <c r="NUG67" s="42"/>
      <c r="NUH67" s="42"/>
      <c r="NUI67" s="42"/>
      <c r="NUJ67" s="42"/>
      <c r="NUK67" s="42"/>
      <c r="NUL67" s="42"/>
      <c r="NUM67" s="42"/>
      <c r="NUN67" s="42"/>
      <c r="NUO67" s="42"/>
      <c r="NUP67" s="42"/>
      <c r="NUQ67" s="42"/>
      <c r="NUR67" s="42"/>
      <c r="NUS67" s="42"/>
      <c r="NUT67" s="42"/>
      <c r="NUU67" s="42"/>
      <c r="NUV67" s="42"/>
      <c r="NUW67" s="42"/>
      <c r="NUX67" s="42"/>
      <c r="NUY67" s="42"/>
      <c r="NUZ67" s="42"/>
      <c r="NVA67" s="42"/>
      <c r="NVB67" s="42"/>
      <c r="NVC67" s="42"/>
      <c r="NVD67" s="42"/>
      <c r="NVE67" s="42"/>
      <c r="NVF67" s="42"/>
      <c r="NVG67" s="42"/>
      <c r="NVH67" s="42"/>
      <c r="NVI67" s="42"/>
      <c r="NVJ67" s="42"/>
      <c r="NVK67" s="42"/>
      <c r="NVL67" s="42"/>
      <c r="NVM67" s="42"/>
      <c r="NVN67" s="42"/>
      <c r="NVO67" s="42"/>
      <c r="NVP67" s="42"/>
      <c r="NVQ67" s="42"/>
      <c r="NVR67" s="42"/>
      <c r="NVS67" s="42"/>
      <c r="NVT67" s="42"/>
      <c r="NVU67" s="42"/>
      <c r="NVV67" s="42"/>
      <c r="NVW67" s="42"/>
      <c r="NVX67" s="42"/>
      <c r="NVY67" s="42"/>
      <c r="NVZ67" s="42"/>
      <c r="NWA67" s="42"/>
      <c r="NWB67" s="42"/>
      <c r="NWC67" s="42"/>
      <c r="NWD67" s="42"/>
      <c r="NWE67" s="42"/>
      <c r="NWF67" s="42"/>
      <c r="NWG67" s="42"/>
      <c r="NWH67" s="42"/>
      <c r="NWI67" s="42"/>
      <c r="NWJ67" s="42"/>
      <c r="NWK67" s="42"/>
      <c r="NWL67" s="42"/>
      <c r="NWM67" s="42"/>
      <c r="NWN67" s="42"/>
      <c r="NWO67" s="42"/>
      <c r="NWP67" s="42"/>
      <c r="NWQ67" s="42"/>
      <c r="NWR67" s="42"/>
      <c r="NWS67" s="42"/>
      <c r="NWT67" s="42"/>
      <c r="NWU67" s="42"/>
      <c r="NWV67" s="42"/>
      <c r="NWW67" s="42"/>
      <c r="NWX67" s="42"/>
      <c r="NWY67" s="42"/>
      <c r="NWZ67" s="42"/>
      <c r="NXA67" s="42"/>
      <c r="NXB67" s="42"/>
      <c r="NXC67" s="42"/>
      <c r="NXD67" s="42"/>
      <c r="NXE67" s="42"/>
      <c r="NXF67" s="42"/>
      <c r="NXG67" s="42"/>
      <c r="NXH67" s="42"/>
      <c r="NXI67" s="42"/>
      <c r="NXJ67" s="42"/>
      <c r="NXK67" s="42"/>
      <c r="NXL67" s="42"/>
      <c r="NXM67" s="42"/>
      <c r="NXN67" s="42"/>
      <c r="NXO67" s="42"/>
      <c r="NXP67" s="42"/>
      <c r="NXQ67" s="42"/>
      <c r="NXR67" s="42"/>
      <c r="NXS67" s="42"/>
      <c r="NXT67" s="42"/>
      <c r="NXU67" s="42"/>
      <c r="NXV67" s="42"/>
      <c r="NXW67" s="42"/>
      <c r="NXX67" s="42"/>
      <c r="NXY67" s="42"/>
      <c r="NXZ67" s="42"/>
      <c r="NYA67" s="42"/>
      <c r="NYB67" s="42"/>
      <c r="NYC67" s="42"/>
      <c r="NYD67" s="42"/>
      <c r="NYE67" s="42"/>
      <c r="NYF67" s="42"/>
      <c r="NYG67" s="42"/>
      <c r="NYH67" s="42"/>
      <c r="NYI67" s="42"/>
      <c r="NYJ67" s="42"/>
      <c r="NYK67" s="42"/>
      <c r="NYL67" s="42"/>
      <c r="NYM67" s="42"/>
      <c r="NYN67" s="42"/>
      <c r="NYO67" s="42"/>
      <c r="NYP67" s="42"/>
      <c r="NYQ67" s="42"/>
      <c r="NYR67" s="42"/>
      <c r="NYS67" s="42"/>
      <c r="NYT67" s="42"/>
      <c r="NYU67" s="42"/>
      <c r="NYV67" s="42"/>
      <c r="NYW67" s="42"/>
      <c r="NYX67" s="42"/>
      <c r="NYY67" s="42"/>
      <c r="NYZ67" s="42"/>
      <c r="NZA67" s="42"/>
      <c r="NZB67" s="42"/>
      <c r="NZC67" s="42"/>
      <c r="NZD67" s="42"/>
      <c r="NZE67" s="42"/>
      <c r="NZF67" s="42"/>
      <c r="NZG67" s="42"/>
      <c r="NZH67" s="42"/>
      <c r="NZI67" s="42"/>
      <c r="NZJ67" s="42"/>
      <c r="NZK67" s="42"/>
      <c r="NZL67" s="42"/>
      <c r="NZM67" s="42"/>
      <c r="NZN67" s="42"/>
      <c r="NZO67" s="42"/>
      <c r="NZP67" s="42"/>
      <c r="NZQ67" s="42"/>
      <c r="NZR67" s="42"/>
      <c r="NZS67" s="42"/>
      <c r="NZT67" s="42"/>
      <c r="NZU67" s="42"/>
      <c r="NZV67" s="42"/>
      <c r="NZW67" s="42"/>
      <c r="NZX67" s="42"/>
      <c r="NZY67" s="42"/>
      <c r="NZZ67" s="42"/>
      <c r="OAA67" s="42"/>
      <c r="OAB67" s="42"/>
      <c r="OAC67" s="42"/>
      <c r="OAD67" s="42"/>
      <c r="OAE67" s="42"/>
      <c r="OAF67" s="42"/>
      <c r="OAG67" s="42"/>
      <c r="OAH67" s="42"/>
      <c r="OAI67" s="42"/>
      <c r="OAJ67" s="42"/>
      <c r="OAK67" s="42"/>
      <c r="OAL67" s="42"/>
      <c r="OAM67" s="42"/>
      <c r="OAN67" s="42"/>
      <c r="OAO67" s="42"/>
      <c r="OAP67" s="42"/>
      <c r="OAQ67" s="42"/>
      <c r="OAR67" s="42"/>
      <c r="OAS67" s="42"/>
      <c r="OAT67" s="42"/>
      <c r="OAU67" s="42"/>
      <c r="OAV67" s="42"/>
      <c r="OAW67" s="42"/>
      <c r="OAX67" s="42"/>
      <c r="OAY67" s="42"/>
      <c r="OAZ67" s="42"/>
      <c r="OBA67" s="42"/>
      <c r="OBB67" s="42"/>
      <c r="OBC67" s="42"/>
      <c r="OBD67" s="42"/>
      <c r="OBE67" s="42"/>
      <c r="OBF67" s="42"/>
      <c r="OBG67" s="42"/>
      <c r="OBH67" s="42"/>
      <c r="OBI67" s="42"/>
      <c r="OBJ67" s="42"/>
      <c r="OBK67" s="42"/>
      <c r="OBL67" s="42"/>
      <c r="OBM67" s="42"/>
      <c r="OBN67" s="42"/>
      <c r="OBO67" s="42"/>
      <c r="OBP67" s="42"/>
      <c r="OBQ67" s="42"/>
      <c r="OBR67" s="42"/>
      <c r="OBS67" s="42"/>
      <c r="OBT67" s="42"/>
      <c r="OBU67" s="42"/>
      <c r="OBV67" s="42"/>
      <c r="OBW67" s="42"/>
      <c r="OBX67" s="42"/>
      <c r="OBY67" s="42"/>
      <c r="OBZ67" s="42"/>
      <c r="OCA67" s="42"/>
      <c r="OCB67" s="42"/>
      <c r="OCC67" s="42"/>
      <c r="OCD67" s="42"/>
      <c r="OCE67" s="42"/>
      <c r="OCF67" s="42"/>
      <c r="OCG67" s="42"/>
      <c r="OCH67" s="42"/>
      <c r="OCI67" s="42"/>
      <c r="OCJ67" s="42"/>
      <c r="OCK67" s="42"/>
      <c r="OCL67" s="42"/>
      <c r="OCM67" s="42"/>
      <c r="OCN67" s="42"/>
      <c r="OCO67" s="42"/>
      <c r="OCP67" s="42"/>
      <c r="OCQ67" s="42"/>
      <c r="OCR67" s="42"/>
      <c r="OCS67" s="42"/>
      <c r="OCT67" s="42"/>
      <c r="OCU67" s="42"/>
      <c r="OCV67" s="42"/>
      <c r="OCW67" s="42"/>
      <c r="OCX67" s="42"/>
      <c r="OCY67" s="42"/>
      <c r="OCZ67" s="42"/>
      <c r="ODA67" s="42"/>
      <c r="ODB67" s="42"/>
      <c r="ODC67" s="42"/>
      <c r="ODD67" s="42"/>
      <c r="ODE67" s="42"/>
      <c r="ODF67" s="42"/>
      <c r="ODG67" s="42"/>
      <c r="ODH67" s="42"/>
      <c r="ODI67" s="42"/>
      <c r="ODJ67" s="42"/>
      <c r="ODK67" s="42"/>
      <c r="ODL67" s="42"/>
      <c r="ODM67" s="42"/>
      <c r="ODN67" s="42"/>
      <c r="ODO67" s="42"/>
      <c r="ODP67" s="42"/>
      <c r="ODQ67" s="42"/>
      <c r="ODR67" s="42"/>
      <c r="ODS67" s="42"/>
      <c r="ODT67" s="42"/>
      <c r="ODU67" s="42"/>
      <c r="ODV67" s="42"/>
      <c r="ODW67" s="42"/>
      <c r="ODX67" s="42"/>
      <c r="ODY67" s="42"/>
      <c r="ODZ67" s="42"/>
      <c r="OEA67" s="42"/>
      <c r="OEB67" s="42"/>
      <c r="OEC67" s="42"/>
      <c r="OED67" s="42"/>
      <c r="OEE67" s="42"/>
      <c r="OEF67" s="42"/>
      <c r="OEG67" s="42"/>
      <c r="OEH67" s="42"/>
      <c r="OEI67" s="42"/>
      <c r="OEJ67" s="42"/>
      <c r="OEK67" s="42"/>
      <c r="OEL67" s="42"/>
      <c r="OEM67" s="42"/>
      <c r="OEN67" s="42"/>
      <c r="OEO67" s="42"/>
      <c r="OEP67" s="42"/>
      <c r="OEQ67" s="42"/>
      <c r="OER67" s="42"/>
      <c r="OES67" s="42"/>
      <c r="OET67" s="42"/>
      <c r="OEU67" s="42"/>
      <c r="OEV67" s="42"/>
      <c r="OEW67" s="42"/>
      <c r="OEX67" s="42"/>
      <c r="OEY67" s="42"/>
      <c r="OEZ67" s="42"/>
      <c r="OFA67" s="42"/>
      <c r="OFB67" s="42"/>
      <c r="OFC67" s="42"/>
      <c r="OFD67" s="42"/>
      <c r="OFE67" s="42"/>
      <c r="OFF67" s="42"/>
      <c r="OFG67" s="42"/>
      <c r="OFH67" s="42"/>
      <c r="OFI67" s="42"/>
      <c r="OFJ67" s="42"/>
      <c r="OFK67" s="42"/>
      <c r="OFL67" s="42"/>
      <c r="OFM67" s="42"/>
      <c r="OFN67" s="42"/>
      <c r="OFO67" s="42"/>
      <c r="OFP67" s="42"/>
      <c r="OFQ67" s="42"/>
      <c r="OFR67" s="42"/>
      <c r="OFS67" s="42"/>
      <c r="OFT67" s="42"/>
      <c r="OFU67" s="42"/>
      <c r="OFV67" s="42"/>
      <c r="OFW67" s="42"/>
      <c r="OFX67" s="42"/>
      <c r="OFY67" s="42"/>
      <c r="OFZ67" s="42"/>
      <c r="OGA67" s="42"/>
      <c r="OGB67" s="42"/>
      <c r="OGC67" s="42"/>
      <c r="OGD67" s="42"/>
      <c r="OGE67" s="42"/>
      <c r="OGF67" s="42"/>
      <c r="OGG67" s="42"/>
      <c r="OGH67" s="42"/>
      <c r="OGI67" s="42"/>
      <c r="OGJ67" s="42"/>
      <c r="OGK67" s="42"/>
      <c r="OGL67" s="42"/>
      <c r="OGM67" s="42"/>
      <c r="OGN67" s="42"/>
      <c r="OGO67" s="42"/>
      <c r="OGP67" s="42"/>
      <c r="OGQ67" s="42"/>
      <c r="OGR67" s="42"/>
      <c r="OGS67" s="42"/>
      <c r="OGT67" s="42"/>
      <c r="OGU67" s="42"/>
      <c r="OGV67" s="42"/>
      <c r="OGW67" s="42"/>
      <c r="OGX67" s="42"/>
      <c r="OGY67" s="42"/>
      <c r="OGZ67" s="42"/>
      <c r="OHA67" s="42"/>
      <c r="OHB67" s="42"/>
      <c r="OHC67" s="42"/>
      <c r="OHD67" s="42"/>
      <c r="OHE67" s="42"/>
      <c r="OHF67" s="42"/>
      <c r="OHG67" s="42"/>
      <c r="OHH67" s="42"/>
      <c r="OHI67" s="42"/>
      <c r="OHJ67" s="42"/>
      <c r="OHK67" s="42"/>
      <c r="OHL67" s="42"/>
      <c r="OHM67" s="42"/>
      <c r="OHN67" s="42"/>
      <c r="OHO67" s="42"/>
      <c r="OHP67" s="42"/>
      <c r="OHQ67" s="42"/>
      <c r="OHR67" s="42"/>
      <c r="OHS67" s="42"/>
      <c r="OHT67" s="42"/>
      <c r="OHU67" s="42"/>
      <c r="OHV67" s="42"/>
      <c r="OHW67" s="42"/>
      <c r="OHX67" s="42"/>
      <c r="OHY67" s="42"/>
      <c r="OHZ67" s="42"/>
      <c r="OIA67" s="42"/>
      <c r="OIB67" s="42"/>
      <c r="OIC67" s="42"/>
      <c r="OID67" s="42"/>
      <c r="OIE67" s="42"/>
      <c r="OIF67" s="42"/>
      <c r="OIG67" s="42"/>
      <c r="OIH67" s="42"/>
      <c r="OII67" s="42"/>
      <c r="OIJ67" s="42"/>
      <c r="OIK67" s="42"/>
      <c r="OIL67" s="42"/>
      <c r="OIM67" s="42"/>
      <c r="OIN67" s="42"/>
      <c r="OIO67" s="42"/>
      <c r="OIP67" s="42"/>
      <c r="OIQ67" s="42"/>
      <c r="OIR67" s="42"/>
      <c r="OIS67" s="42"/>
      <c r="OIT67" s="42"/>
      <c r="OIU67" s="42"/>
      <c r="OIV67" s="42"/>
      <c r="OIW67" s="42"/>
      <c r="OIX67" s="42"/>
      <c r="OIY67" s="42"/>
      <c r="OIZ67" s="42"/>
      <c r="OJA67" s="42"/>
      <c r="OJB67" s="42"/>
      <c r="OJC67" s="42"/>
      <c r="OJD67" s="42"/>
      <c r="OJE67" s="42"/>
      <c r="OJF67" s="42"/>
      <c r="OJG67" s="42"/>
      <c r="OJH67" s="42"/>
      <c r="OJI67" s="42"/>
      <c r="OJJ67" s="42"/>
      <c r="OJK67" s="42"/>
      <c r="OJL67" s="42"/>
      <c r="OJM67" s="42"/>
      <c r="OJN67" s="42"/>
      <c r="OJO67" s="42"/>
      <c r="OJP67" s="42"/>
      <c r="OJQ67" s="42"/>
      <c r="OJR67" s="42"/>
      <c r="OJS67" s="42"/>
      <c r="OJT67" s="42"/>
      <c r="OJU67" s="42"/>
      <c r="OJV67" s="42"/>
      <c r="OJW67" s="42"/>
      <c r="OJX67" s="42"/>
      <c r="OJY67" s="42"/>
      <c r="OJZ67" s="42"/>
      <c r="OKA67" s="42"/>
      <c r="OKB67" s="42"/>
      <c r="OKC67" s="42"/>
      <c r="OKD67" s="42"/>
      <c r="OKE67" s="42"/>
      <c r="OKF67" s="42"/>
      <c r="OKG67" s="42"/>
      <c r="OKH67" s="42"/>
      <c r="OKI67" s="42"/>
      <c r="OKJ67" s="42"/>
      <c r="OKK67" s="42"/>
      <c r="OKL67" s="42"/>
      <c r="OKM67" s="42"/>
      <c r="OKN67" s="42"/>
      <c r="OKO67" s="42"/>
      <c r="OKP67" s="42"/>
      <c r="OKQ67" s="42"/>
      <c r="OKR67" s="42"/>
      <c r="OKS67" s="42"/>
      <c r="OKT67" s="42"/>
      <c r="OKU67" s="42"/>
      <c r="OKV67" s="42"/>
      <c r="OKW67" s="42"/>
      <c r="OKX67" s="42"/>
      <c r="OKY67" s="42"/>
      <c r="OKZ67" s="42"/>
      <c r="OLA67" s="42"/>
      <c r="OLB67" s="42"/>
      <c r="OLC67" s="42"/>
      <c r="OLD67" s="42"/>
      <c r="OLE67" s="42"/>
      <c r="OLF67" s="42"/>
      <c r="OLG67" s="42"/>
      <c r="OLH67" s="42"/>
      <c r="OLI67" s="42"/>
      <c r="OLJ67" s="42"/>
      <c r="OLK67" s="42"/>
      <c r="OLL67" s="42"/>
      <c r="OLM67" s="42"/>
      <c r="OLN67" s="42"/>
      <c r="OLO67" s="42"/>
      <c r="OLP67" s="42"/>
      <c r="OLQ67" s="42"/>
      <c r="OLR67" s="42"/>
      <c r="OLS67" s="42"/>
      <c r="OLT67" s="42"/>
      <c r="OLU67" s="42"/>
      <c r="OLV67" s="42"/>
      <c r="OLW67" s="42"/>
      <c r="OLX67" s="42"/>
      <c r="OLY67" s="42"/>
      <c r="OLZ67" s="42"/>
      <c r="OMA67" s="42"/>
      <c r="OMB67" s="42"/>
      <c r="OMC67" s="42"/>
      <c r="OMD67" s="42"/>
      <c r="OME67" s="42"/>
      <c r="OMF67" s="42"/>
      <c r="OMG67" s="42"/>
      <c r="OMH67" s="42"/>
      <c r="OMI67" s="42"/>
      <c r="OMJ67" s="42"/>
      <c r="OMK67" s="42"/>
      <c r="OML67" s="42"/>
      <c r="OMM67" s="42"/>
      <c r="OMN67" s="42"/>
      <c r="OMO67" s="42"/>
      <c r="OMP67" s="42"/>
      <c r="OMQ67" s="42"/>
      <c r="OMR67" s="42"/>
      <c r="OMS67" s="42"/>
      <c r="OMT67" s="42"/>
      <c r="OMU67" s="42"/>
      <c r="OMV67" s="42"/>
      <c r="OMW67" s="42"/>
      <c r="OMX67" s="42"/>
      <c r="OMY67" s="42"/>
      <c r="OMZ67" s="42"/>
      <c r="ONA67" s="42"/>
      <c r="ONB67" s="42"/>
      <c r="ONC67" s="42"/>
      <c r="OND67" s="42"/>
      <c r="ONE67" s="42"/>
      <c r="ONF67" s="42"/>
      <c r="ONG67" s="42"/>
      <c r="ONH67" s="42"/>
      <c r="ONI67" s="42"/>
      <c r="ONJ67" s="42"/>
      <c r="ONK67" s="42"/>
      <c r="ONL67" s="42"/>
      <c r="ONM67" s="42"/>
      <c r="ONN67" s="42"/>
      <c r="ONO67" s="42"/>
      <c r="ONP67" s="42"/>
      <c r="ONQ67" s="42"/>
      <c r="ONR67" s="42"/>
      <c r="ONS67" s="42"/>
      <c r="ONT67" s="42"/>
      <c r="ONU67" s="42"/>
      <c r="ONV67" s="42"/>
      <c r="ONW67" s="42"/>
      <c r="ONX67" s="42"/>
      <c r="ONY67" s="42"/>
      <c r="ONZ67" s="42"/>
      <c r="OOA67" s="42"/>
      <c r="OOB67" s="42"/>
      <c r="OOC67" s="42"/>
      <c r="OOD67" s="42"/>
      <c r="OOE67" s="42"/>
      <c r="OOF67" s="42"/>
      <c r="OOG67" s="42"/>
      <c r="OOH67" s="42"/>
      <c r="OOI67" s="42"/>
      <c r="OOJ67" s="42"/>
      <c r="OOK67" s="42"/>
      <c r="OOL67" s="42"/>
      <c r="OOM67" s="42"/>
      <c r="OON67" s="42"/>
      <c r="OOO67" s="42"/>
      <c r="OOP67" s="42"/>
      <c r="OOQ67" s="42"/>
      <c r="OOR67" s="42"/>
      <c r="OOS67" s="42"/>
      <c r="OOT67" s="42"/>
      <c r="OOU67" s="42"/>
      <c r="OOV67" s="42"/>
      <c r="OOW67" s="42"/>
      <c r="OOX67" s="42"/>
      <c r="OOY67" s="42"/>
      <c r="OOZ67" s="42"/>
      <c r="OPA67" s="42"/>
      <c r="OPB67" s="42"/>
      <c r="OPC67" s="42"/>
      <c r="OPD67" s="42"/>
      <c r="OPE67" s="42"/>
      <c r="OPF67" s="42"/>
      <c r="OPG67" s="42"/>
      <c r="OPH67" s="42"/>
      <c r="OPI67" s="42"/>
      <c r="OPJ67" s="42"/>
      <c r="OPK67" s="42"/>
      <c r="OPL67" s="42"/>
      <c r="OPM67" s="42"/>
      <c r="OPN67" s="42"/>
      <c r="OPO67" s="42"/>
      <c r="OPP67" s="42"/>
      <c r="OPQ67" s="42"/>
      <c r="OPR67" s="42"/>
      <c r="OPS67" s="42"/>
      <c r="OPT67" s="42"/>
      <c r="OPU67" s="42"/>
      <c r="OPV67" s="42"/>
      <c r="OPW67" s="42"/>
      <c r="OPX67" s="42"/>
      <c r="OPY67" s="42"/>
      <c r="OPZ67" s="42"/>
      <c r="OQA67" s="42"/>
      <c r="OQB67" s="42"/>
      <c r="OQC67" s="42"/>
      <c r="OQD67" s="42"/>
      <c r="OQE67" s="42"/>
      <c r="OQF67" s="42"/>
      <c r="OQG67" s="42"/>
      <c r="OQH67" s="42"/>
      <c r="OQI67" s="42"/>
      <c r="OQJ67" s="42"/>
      <c r="OQK67" s="42"/>
      <c r="OQL67" s="42"/>
      <c r="OQM67" s="42"/>
      <c r="OQN67" s="42"/>
      <c r="OQO67" s="42"/>
      <c r="OQP67" s="42"/>
      <c r="OQQ67" s="42"/>
      <c r="OQR67" s="42"/>
      <c r="OQS67" s="42"/>
      <c r="OQT67" s="42"/>
      <c r="OQU67" s="42"/>
      <c r="OQV67" s="42"/>
      <c r="OQW67" s="42"/>
      <c r="OQX67" s="42"/>
      <c r="OQY67" s="42"/>
      <c r="OQZ67" s="42"/>
      <c r="ORA67" s="42"/>
      <c r="ORB67" s="42"/>
      <c r="ORC67" s="42"/>
      <c r="ORD67" s="42"/>
      <c r="ORE67" s="42"/>
      <c r="ORF67" s="42"/>
      <c r="ORG67" s="42"/>
      <c r="ORH67" s="42"/>
      <c r="ORI67" s="42"/>
      <c r="ORJ67" s="42"/>
      <c r="ORK67" s="42"/>
      <c r="ORL67" s="42"/>
      <c r="ORM67" s="42"/>
      <c r="ORN67" s="42"/>
      <c r="ORO67" s="42"/>
      <c r="ORP67" s="42"/>
      <c r="ORQ67" s="42"/>
      <c r="ORR67" s="42"/>
      <c r="ORS67" s="42"/>
      <c r="ORT67" s="42"/>
      <c r="ORU67" s="42"/>
      <c r="ORV67" s="42"/>
      <c r="ORW67" s="42"/>
      <c r="ORX67" s="42"/>
      <c r="ORY67" s="42"/>
      <c r="ORZ67" s="42"/>
      <c r="OSA67" s="42"/>
      <c r="OSB67" s="42"/>
      <c r="OSC67" s="42"/>
      <c r="OSD67" s="42"/>
      <c r="OSE67" s="42"/>
      <c r="OSF67" s="42"/>
      <c r="OSG67" s="42"/>
      <c r="OSH67" s="42"/>
      <c r="OSI67" s="42"/>
      <c r="OSJ67" s="42"/>
      <c r="OSK67" s="42"/>
      <c r="OSL67" s="42"/>
      <c r="OSM67" s="42"/>
      <c r="OSN67" s="42"/>
      <c r="OSO67" s="42"/>
      <c r="OSP67" s="42"/>
      <c r="OSQ67" s="42"/>
      <c r="OSR67" s="42"/>
      <c r="OSS67" s="42"/>
      <c r="OST67" s="42"/>
      <c r="OSU67" s="42"/>
      <c r="OSV67" s="42"/>
      <c r="OSW67" s="42"/>
      <c r="OSX67" s="42"/>
      <c r="OSY67" s="42"/>
      <c r="OSZ67" s="42"/>
      <c r="OTA67" s="42"/>
      <c r="OTB67" s="42"/>
      <c r="OTC67" s="42"/>
      <c r="OTD67" s="42"/>
      <c r="OTE67" s="42"/>
      <c r="OTF67" s="42"/>
      <c r="OTG67" s="42"/>
      <c r="OTH67" s="42"/>
      <c r="OTI67" s="42"/>
      <c r="OTJ67" s="42"/>
      <c r="OTK67" s="42"/>
      <c r="OTL67" s="42"/>
      <c r="OTM67" s="42"/>
      <c r="OTN67" s="42"/>
      <c r="OTO67" s="42"/>
      <c r="OTP67" s="42"/>
      <c r="OTQ67" s="42"/>
      <c r="OTR67" s="42"/>
      <c r="OTS67" s="42"/>
      <c r="OTT67" s="42"/>
      <c r="OTU67" s="42"/>
      <c r="OTV67" s="42"/>
      <c r="OTW67" s="42"/>
      <c r="OTX67" s="42"/>
      <c r="OTY67" s="42"/>
      <c r="OTZ67" s="42"/>
      <c r="OUA67" s="42"/>
      <c r="OUB67" s="42"/>
      <c r="OUC67" s="42"/>
      <c r="OUD67" s="42"/>
      <c r="OUE67" s="42"/>
      <c r="OUF67" s="42"/>
      <c r="OUG67" s="42"/>
      <c r="OUH67" s="42"/>
      <c r="OUI67" s="42"/>
      <c r="OUJ67" s="42"/>
      <c r="OUK67" s="42"/>
      <c r="OUL67" s="42"/>
      <c r="OUM67" s="42"/>
      <c r="OUN67" s="42"/>
      <c r="OUO67" s="42"/>
      <c r="OUP67" s="42"/>
      <c r="OUQ67" s="42"/>
      <c r="OUR67" s="42"/>
      <c r="OUS67" s="42"/>
      <c r="OUT67" s="42"/>
      <c r="OUU67" s="42"/>
      <c r="OUV67" s="42"/>
      <c r="OUW67" s="42"/>
      <c r="OUX67" s="42"/>
      <c r="OUY67" s="42"/>
      <c r="OUZ67" s="42"/>
      <c r="OVA67" s="42"/>
      <c r="OVB67" s="42"/>
      <c r="OVC67" s="42"/>
      <c r="OVD67" s="42"/>
      <c r="OVE67" s="42"/>
      <c r="OVF67" s="42"/>
      <c r="OVG67" s="42"/>
      <c r="OVH67" s="42"/>
      <c r="OVI67" s="42"/>
      <c r="OVJ67" s="42"/>
      <c r="OVK67" s="42"/>
      <c r="OVL67" s="42"/>
      <c r="OVM67" s="42"/>
      <c r="OVN67" s="42"/>
      <c r="OVO67" s="42"/>
      <c r="OVP67" s="42"/>
      <c r="OVQ67" s="42"/>
      <c r="OVR67" s="42"/>
      <c r="OVS67" s="42"/>
      <c r="OVT67" s="42"/>
      <c r="OVU67" s="42"/>
      <c r="OVV67" s="42"/>
      <c r="OVW67" s="42"/>
      <c r="OVX67" s="42"/>
      <c r="OVY67" s="42"/>
      <c r="OVZ67" s="42"/>
      <c r="OWA67" s="42"/>
      <c r="OWB67" s="42"/>
      <c r="OWC67" s="42"/>
      <c r="OWD67" s="42"/>
      <c r="OWE67" s="42"/>
      <c r="OWF67" s="42"/>
      <c r="OWG67" s="42"/>
      <c r="OWH67" s="42"/>
      <c r="OWI67" s="42"/>
      <c r="OWJ67" s="42"/>
      <c r="OWK67" s="42"/>
      <c r="OWL67" s="42"/>
      <c r="OWM67" s="42"/>
      <c r="OWN67" s="42"/>
      <c r="OWO67" s="42"/>
      <c r="OWP67" s="42"/>
      <c r="OWQ67" s="42"/>
      <c r="OWR67" s="42"/>
      <c r="OWS67" s="42"/>
      <c r="OWT67" s="42"/>
      <c r="OWU67" s="42"/>
      <c r="OWV67" s="42"/>
      <c r="OWW67" s="42"/>
      <c r="OWX67" s="42"/>
      <c r="OWY67" s="42"/>
      <c r="OWZ67" s="42"/>
      <c r="OXA67" s="42"/>
      <c r="OXB67" s="42"/>
      <c r="OXC67" s="42"/>
      <c r="OXD67" s="42"/>
      <c r="OXE67" s="42"/>
      <c r="OXF67" s="42"/>
      <c r="OXG67" s="42"/>
      <c r="OXH67" s="42"/>
      <c r="OXI67" s="42"/>
      <c r="OXJ67" s="42"/>
      <c r="OXK67" s="42"/>
      <c r="OXL67" s="42"/>
      <c r="OXM67" s="42"/>
      <c r="OXN67" s="42"/>
      <c r="OXO67" s="42"/>
      <c r="OXP67" s="42"/>
      <c r="OXQ67" s="42"/>
      <c r="OXR67" s="42"/>
      <c r="OXS67" s="42"/>
      <c r="OXT67" s="42"/>
      <c r="OXU67" s="42"/>
      <c r="OXV67" s="42"/>
      <c r="OXW67" s="42"/>
      <c r="OXX67" s="42"/>
      <c r="OXY67" s="42"/>
      <c r="OXZ67" s="42"/>
      <c r="OYA67" s="42"/>
      <c r="OYB67" s="42"/>
      <c r="OYC67" s="42"/>
      <c r="OYD67" s="42"/>
      <c r="OYE67" s="42"/>
      <c r="OYF67" s="42"/>
      <c r="OYG67" s="42"/>
      <c r="OYH67" s="42"/>
      <c r="OYI67" s="42"/>
      <c r="OYJ67" s="42"/>
      <c r="OYK67" s="42"/>
      <c r="OYL67" s="42"/>
      <c r="OYM67" s="42"/>
      <c r="OYN67" s="42"/>
      <c r="OYO67" s="42"/>
      <c r="OYP67" s="42"/>
      <c r="OYQ67" s="42"/>
      <c r="OYR67" s="42"/>
      <c r="OYS67" s="42"/>
      <c r="OYT67" s="42"/>
      <c r="OYU67" s="42"/>
      <c r="OYV67" s="42"/>
      <c r="OYW67" s="42"/>
      <c r="OYX67" s="42"/>
      <c r="OYY67" s="42"/>
      <c r="OYZ67" s="42"/>
      <c r="OZA67" s="42"/>
      <c r="OZB67" s="42"/>
      <c r="OZC67" s="42"/>
      <c r="OZD67" s="42"/>
      <c r="OZE67" s="42"/>
      <c r="OZF67" s="42"/>
      <c r="OZG67" s="42"/>
      <c r="OZH67" s="42"/>
      <c r="OZI67" s="42"/>
      <c r="OZJ67" s="42"/>
      <c r="OZK67" s="42"/>
      <c r="OZL67" s="42"/>
      <c r="OZM67" s="42"/>
      <c r="OZN67" s="42"/>
      <c r="OZO67" s="42"/>
      <c r="OZP67" s="42"/>
      <c r="OZQ67" s="42"/>
      <c r="OZR67" s="42"/>
      <c r="OZS67" s="42"/>
      <c r="OZT67" s="42"/>
      <c r="OZU67" s="42"/>
      <c r="OZV67" s="42"/>
      <c r="OZW67" s="42"/>
      <c r="OZX67" s="42"/>
      <c r="OZY67" s="42"/>
      <c r="OZZ67" s="42"/>
      <c r="PAA67" s="42"/>
      <c r="PAB67" s="42"/>
      <c r="PAC67" s="42"/>
      <c r="PAD67" s="42"/>
      <c r="PAE67" s="42"/>
      <c r="PAF67" s="42"/>
      <c r="PAG67" s="42"/>
      <c r="PAH67" s="42"/>
      <c r="PAI67" s="42"/>
      <c r="PAJ67" s="42"/>
      <c r="PAK67" s="42"/>
      <c r="PAL67" s="42"/>
      <c r="PAM67" s="42"/>
      <c r="PAN67" s="42"/>
      <c r="PAO67" s="42"/>
      <c r="PAP67" s="42"/>
      <c r="PAQ67" s="42"/>
      <c r="PAR67" s="42"/>
      <c r="PAS67" s="42"/>
      <c r="PAT67" s="42"/>
      <c r="PAU67" s="42"/>
      <c r="PAV67" s="42"/>
      <c r="PAW67" s="42"/>
      <c r="PAX67" s="42"/>
      <c r="PAY67" s="42"/>
      <c r="PAZ67" s="42"/>
      <c r="PBA67" s="42"/>
      <c r="PBB67" s="42"/>
      <c r="PBC67" s="42"/>
      <c r="PBD67" s="42"/>
      <c r="PBE67" s="42"/>
      <c r="PBF67" s="42"/>
      <c r="PBG67" s="42"/>
      <c r="PBH67" s="42"/>
      <c r="PBI67" s="42"/>
      <c r="PBJ67" s="42"/>
      <c r="PBK67" s="42"/>
      <c r="PBL67" s="42"/>
      <c r="PBM67" s="42"/>
      <c r="PBN67" s="42"/>
      <c r="PBO67" s="42"/>
      <c r="PBP67" s="42"/>
      <c r="PBQ67" s="42"/>
      <c r="PBR67" s="42"/>
      <c r="PBS67" s="42"/>
      <c r="PBT67" s="42"/>
      <c r="PBU67" s="42"/>
      <c r="PBV67" s="42"/>
      <c r="PBW67" s="42"/>
      <c r="PBX67" s="42"/>
      <c r="PBY67" s="42"/>
      <c r="PBZ67" s="42"/>
      <c r="PCA67" s="42"/>
      <c r="PCB67" s="42"/>
      <c r="PCC67" s="42"/>
      <c r="PCD67" s="42"/>
      <c r="PCE67" s="42"/>
      <c r="PCF67" s="42"/>
      <c r="PCG67" s="42"/>
      <c r="PCH67" s="42"/>
      <c r="PCI67" s="42"/>
      <c r="PCJ67" s="42"/>
      <c r="PCK67" s="42"/>
      <c r="PCL67" s="42"/>
      <c r="PCM67" s="42"/>
      <c r="PCN67" s="42"/>
      <c r="PCO67" s="42"/>
      <c r="PCP67" s="42"/>
      <c r="PCQ67" s="42"/>
      <c r="PCR67" s="42"/>
      <c r="PCS67" s="42"/>
      <c r="PCT67" s="42"/>
      <c r="PCU67" s="42"/>
      <c r="PCV67" s="42"/>
      <c r="PCW67" s="42"/>
      <c r="PCX67" s="42"/>
      <c r="PCY67" s="42"/>
      <c r="PCZ67" s="42"/>
      <c r="PDA67" s="42"/>
      <c r="PDB67" s="42"/>
      <c r="PDC67" s="42"/>
      <c r="PDD67" s="42"/>
      <c r="PDE67" s="42"/>
      <c r="PDF67" s="42"/>
      <c r="PDG67" s="42"/>
      <c r="PDH67" s="42"/>
      <c r="PDI67" s="42"/>
      <c r="PDJ67" s="42"/>
      <c r="PDK67" s="42"/>
      <c r="PDL67" s="42"/>
      <c r="PDM67" s="42"/>
      <c r="PDN67" s="42"/>
      <c r="PDO67" s="42"/>
      <c r="PDP67" s="42"/>
      <c r="PDQ67" s="42"/>
      <c r="PDR67" s="42"/>
      <c r="PDS67" s="42"/>
      <c r="PDT67" s="42"/>
      <c r="PDU67" s="42"/>
      <c r="PDV67" s="42"/>
      <c r="PDW67" s="42"/>
      <c r="PDX67" s="42"/>
      <c r="PDY67" s="42"/>
      <c r="PDZ67" s="42"/>
      <c r="PEA67" s="42"/>
      <c r="PEB67" s="42"/>
      <c r="PEC67" s="42"/>
      <c r="PED67" s="42"/>
      <c r="PEE67" s="42"/>
      <c r="PEF67" s="42"/>
      <c r="PEG67" s="42"/>
      <c r="PEH67" s="42"/>
      <c r="PEI67" s="42"/>
      <c r="PEJ67" s="42"/>
      <c r="PEK67" s="42"/>
      <c r="PEL67" s="42"/>
      <c r="PEM67" s="42"/>
      <c r="PEN67" s="42"/>
      <c r="PEO67" s="42"/>
      <c r="PEP67" s="42"/>
      <c r="PEQ67" s="42"/>
      <c r="PER67" s="42"/>
      <c r="PES67" s="42"/>
      <c r="PET67" s="42"/>
      <c r="PEU67" s="42"/>
      <c r="PEV67" s="42"/>
      <c r="PEW67" s="42"/>
      <c r="PEX67" s="42"/>
      <c r="PEY67" s="42"/>
      <c r="PEZ67" s="42"/>
      <c r="PFA67" s="42"/>
      <c r="PFB67" s="42"/>
      <c r="PFC67" s="42"/>
      <c r="PFD67" s="42"/>
      <c r="PFE67" s="42"/>
      <c r="PFF67" s="42"/>
      <c r="PFG67" s="42"/>
      <c r="PFH67" s="42"/>
      <c r="PFI67" s="42"/>
      <c r="PFJ67" s="42"/>
      <c r="PFK67" s="42"/>
      <c r="PFL67" s="42"/>
      <c r="PFM67" s="42"/>
      <c r="PFN67" s="42"/>
      <c r="PFO67" s="42"/>
      <c r="PFP67" s="42"/>
      <c r="PFQ67" s="42"/>
      <c r="PFR67" s="42"/>
      <c r="PFS67" s="42"/>
      <c r="PFT67" s="42"/>
      <c r="PFU67" s="42"/>
      <c r="PFV67" s="42"/>
      <c r="PFW67" s="42"/>
      <c r="PFX67" s="42"/>
      <c r="PFY67" s="42"/>
      <c r="PFZ67" s="42"/>
      <c r="PGA67" s="42"/>
      <c r="PGB67" s="42"/>
      <c r="PGC67" s="42"/>
      <c r="PGD67" s="42"/>
      <c r="PGE67" s="42"/>
      <c r="PGF67" s="42"/>
      <c r="PGG67" s="42"/>
      <c r="PGH67" s="42"/>
      <c r="PGI67" s="42"/>
      <c r="PGJ67" s="42"/>
      <c r="PGK67" s="42"/>
      <c r="PGL67" s="42"/>
      <c r="PGM67" s="42"/>
      <c r="PGN67" s="42"/>
      <c r="PGO67" s="42"/>
      <c r="PGP67" s="42"/>
      <c r="PGQ67" s="42"/>
      <c r="PGR67" s="42"/>
      <c r="PGS67" s="42"/>
      <c r="PGT67" s="42"/>
      <c r="PGU67" s="42"/>
      <c r="PGV67" s="42"/>
      <c r="PGW67" s="42"/>
      <c r="PGX67" s="42"/>
      <c r="PGY67" s="42"/>
      <c r="PGZ67" s="42"/>
      <c r="PHA67" s="42"/>
      <c r="PHB67" s="42"/>
      <c r="PHC67" s="42"/>
      <c r="PHD67" s="42"/>
      <c r="PHE67" s="42"/>
      <c r="PHF67" s="42"/>
      <c r="PHG67" s="42"/>
      <c r="PHH67" s="42"/>
      <c r="PHI67" s="42"/>
      <c r="PHJ67" s="42"/>
      <c r="PHK67" s="42"/>
      <c r="PHL67" s="42"/>
      <c r="PHM67" s="42"/>
      <c r="PHN67" s="42"/>
      <c r="PHO67" s="42"/>
      <c r="PHP67" s="42"/>
      <c r="PHQ67" s="42"/>
      <c r="PHR67" s="42"/>
      <c r="PHS67" s="42"/>
      <c r="PHT67" s="42"/>
      <c r="PHU67" s="42"/>
      <c r="PHV67" s="42"/>
      <c r="PHW67" s="42"/>
      <c r="PHX67" s="42"/>
      <c r="PHY67" s="42"/>
      <c r="PHZ67" s="42"/>
      <c r="PIA67" s="42"/>
      <c r="PIB67" s="42"/>
      <c r="PIC67" s="42"/>
      <c r="PID67" s="42"/>
      <c r="PIE67" s="42"/>
      <c r="PIF67" s="42"/>
      <c r="PIG67" s="42"/>
      <c r="PIH67" s="42"/>
      <c r="PII67" s="42"/>
      <c r="PIJ67" s="42"/>
      <c r="PIK67" s="42"/>
      <c r="PIL67" s="42"/>
      <c r="PIM67" s="42"/>
      <c r="PIN67" s="42"/>
      <c r="PIO67" s="42"/>
      <c r="PIP67" s="42"/>
      <c r="PIQ67" s="42"/>
      <c r="PIR67" s="42"/>
      <c r="PIS67" s="42"/>
      <c r="PIT67" s="42"/>
      <c r="PIU67" s="42"/>
      <c r="PIV67" s="42"/>
      <c r="PIW67" s="42"/>
      <c r="PIX67" s="42"/>
      <c r="PIY67" s="42"/>
      <c r="PIZ67" s="42"/>
      <c r="PJA67" s="42"/>
      <c r="PJB67" s="42"/>
      <c r="PJC67" s="42"/>
      <c r="PJD67" s="42"/>
      <c r="PJE67" s="42"/>
      <c r="PJF67" s="42"/>
      <c r="PJG67" s="42"/>
      <c r="PJH67" s="42"/>
      <c r="PJI67" s="42"/>
      <c r="PJJ67" s="42"/>
      <c r="PJK67" s="42"/>
      <c r="PJL67" s="42"/>
      <c r="PJM67" s="42"/>
      <c r="PJN67" s="42"/>
      <c r="PJO67" s="42"/>
      <c r="PJP67" s="42"/>
      <c r="PJQ67" s="42"/>
      <c r="PJR67" s="42"/>
      <c r="PJS67" s="42"/>
      <c r="PJT67" s="42"/>
      <c r="PJU67" s="42"/>
      <c r="PJV67" s="42"/>
      <c r="PJW67" s="42"/>
      <c r="PJX67" s="42"/>
      <c r="PJY67" s="42"/>
      <c r="PJZ67" s="42"/>
      <c r="PKA67" s="42"/>
      <c r="PKB67" s="42"/>
      <c r="PKC67" s="42"/>
      <c r="PKD67" s="42"/>
      <c r="PKE67" s="42"/>
      <c r="PKF67" s="42"/>
      <c r="PKG67" s="42"/>
      <c r="PKH67" s="42"/>
      <c r="PKI67" s="42"/>
      <c r="PKJ67" s="42"/>
      <c r="PKK67" s="42"/>
      <c r="PKL67" s="42"/>
      <c r="PKM67" s="42"/>
      <c r="PKN67" s="42"/>
      <c r="PKO67" s="42"/>
      <c r="PKP67" s="42"/>
      <c r="PKQ67" s="42"/>
      <c r="PKR67" s="42"/>
      <c r="PKS67" s="42"/>
      <c r="PKT67" s="42"/>
      <c r="PKU67" s="42"/>
      <c r="PKV67" s="42"/>
      <c r="PKW67" s="42"/>
      <c r="PKX67" s="42"/>
      <c r="PKY67" s="42"/>
      <c r="PKZ67" s="42"/>
      <c r="PLA67" s="42"/>
      <c r="PLB67" s="42"/>
      <c r="PLC67" s="42"/>
      <c r="PLD67" s="42"/>
      <c r="PLE67" s="42"/>
      <c r="PLF67" s="42"/>
      <c r="PLG67" s="42"/>
      <c r="PLH67" s="42"/>
      <c r="PLI67" s="42"/>
      <c r="PLJ67" s="42"/>
      <c r="PLK67" s="42"/>
      <c r="PLL67" s="42"/>
      <c r="PLM67" s="42"/>
      <c r="PLN67" s="42"/>
      <c r="PLO67" s="42"/>
      <c r="PLP67" s="42"/>
      <c r="PLQ67" s="42"/>
      <c r="PLR67" s="42"/>
      <c r="PLS67" s="42"/>
      <c r="PLT67" s="42"/>
      <c r="PLU67" s="42"/>
      <c r="PLV67" s="42"/>
      <c r="PLW67" s="42"/>
      <c r="PLX67" s="42"/>
      <c r="PLY67" s="42"/>
      <c r="PLZ67" s="42"/>
      <c r="PMA67" s="42"/>
      <c r="PMB67" s="42"/>
      <c r="PMC67" s="42"/>
      <c r="PMD67" s="42"/>
      <c r="PME67" s="42"/>
      <c r="PMF67" s="42"/>
      <c r="PMG67" s="42"/>
      <c r="PMH67" s="42"/>
      <c r="PMI67" s="42"/>
      <c r="PMJ67" s="42"/>
      <c r="PMK67" s="42"/>
      <c r="PML67" s="42"/>
      <c r="PMM67" s="42"/>
      <c r="PMN67" s="42"/>
      <c r="PMO67" s="42"/>
      <c r="PMP67" s="42"/>
      <c r="PMQ67" s="42"/>
      <c r="PMR67" s="42"/>
      <c r="PMS67" s="42"/>
      <c r="PMT67" s="42"/>
      <c r="PMU67" s="42"/>
      <c r="PMV67" s="42"/>
      <c r="PMW67" s="42"/>
      <c r="PMX67" s="42"/>
      <c r="PMY67" s="42"/>
      <c r="PMZ67" s="42"/>
      <c r="PNA67" s="42"/>
      <c r="PNB67" s="42"/>
      <c r="PNC67" s="42"/>
      <c r="PND67" s="42"/>
      <c r="PNE67" s="42"/>
      <c r="PNF67" s="42"/>
      <c r="PNG67" s="42"/>
      <c r="PNH67" s="42"/>
      <c r="PNI67" s="42"/>
      <c r="PNJ67" s="42"/>
      <c r="PNK67" s="42"/>
      <c r="PNL67" s="42"/>
      <c r="PNM67" s="42"/>
      <c r="PNN67" s="42"/>
      <c r="PNO67" s="42"/>
      <c r="PNP67" s="42"/>
      <c r="PNQ67" s="42"/>
      <c r="PNR67" s="42"/>
      <c r="PNS67" s="42"/>
      <c r="PNT67" s="42"/>
      <c r="PNU67" s="42"/>
      <c r="PNV67" s="42"/>
      <c r="PNW67" s="42"/>
      <c r="PNX67" s="42"/>
      <c r="PNY67" s="42"/>
      <c r="PNZ67" s="42"/>
      <c r="POA67" s="42"/>
      <c r="POB67" s="42"/>
      <c r="POC67" s="42"/>
      <c r="POD67" s="42"/>
      <c r="POE67" s="42"/>
      <c r="POF67" s="42"/>
      <c r="POG67" s="42"/>
      <c r="POH67" s="42"/>
      <c r="POI67" s="42"/>
      <c r="POJ67" s="42"/>
      <c r="POK67" s="42"/>
      <c r="POL67" s="42"/>
      <c r="POM67" s="42"/>
      <c r="PON67" s="42"/>
      <c r="POO67" s="42"/>
      <c r="POP67" s="42"/>
      <c r="POQ67" s="42"/>
      <c r="POR67" s="42"/>
      <c r="POS67" s="42"/>
      <c r="POT67" s="42"/>
      <c r="POU67" s="42"/>
      <c r="POV67" s="42"/>
      <c r="POW67" s="42"/>
      <c r="POX67" s="42"/>
      <c r="POY67" s="42"/>
      <c r="POZ67" s="42"/>
      <c r="PPA67" s="42"/>
      <c r="PPB67" s="42"/>
      <c r="PPC67" s="42"/>
      <c r="PPD67" s="42"/>
      <c r="PPE67" s="42"/>
      <c r="PPF67" s="42"/>
      <c r="PPG67" s="42"/>
      <c r="PPH67" s="42"/>
      <c r="PPI67" s="42"/>
      <c r="PPJ67" s="42"/>
      <c r="PPK67" s="42"/>
      <c r="PPL67" s="42"/>
      <c r="PPM67" s="42"/>
      <c r="PPN67" s="42"/>
      <c r="PPO67" s="42"/>
      <c r="PPP67" s="42"/>
      <c r="PPQ67" s="42"/>
      <c r="PPR67" s="42"/>
      <c r="PPS67" s="42"/>
      <c r="PPT67" s="42"/>
      <c r="PPU67" s="42"/>
      <c r="PPV67" s="42"/>
      <c r="PPW67" s="42"/>
      <c r="PPX67" s="42"/>
      <c r="PPY67" s="42"/>
      <c r="PPZ67" s="42"/>
      <c r="PQA67" s="42"/>
      <c r="PQB67" s="42"/>
      <c r="PQC67" s="42"/>
      <c r="PQD67" s="42"/>
      <c r="PQE67" s="42"/>
      <c r="PQF67" s="42"/>
      <c r="PQG67" s="42"/>
      <c r="PQH67" s="42"/>
      <c r="PQI67" s="42"/>
      <c r="PQJ67" s="42"/>
      <c r="PQK67" s="42"/>
      <c r="PQL67" s="42"/>
      <c r="PQM67" s="42"/>
      <c r="PQN67" s="42"/>
      <c r="PQO67" s="42"/>
      <c r="PQP67" s="42"/>
      <c r="PQQ67" s="42"/>
      <c r="PQR67" s="42"/>
      <c r="PQS67" s="42"/>
      <c r="PQT67" s="42"/>
      <c r="PQU67" s="42"/>
      <c r="PQV67" s="42"/>
      <c r="PQW67" s="42"/>
      <c r="PQX67" s="42"/>
      <c r="PQY67" s="42"/>
      <c r="PQZ67" s="42"/>
      <c r="PRA67" s="42"/>
      <c r="PRB67" s="42"/>
      <c r="PRC67" s="42"/>
      <c r="PRD67" s="42"/>
      <c r="PRE67" s="42"/>
      <c r="PRF67" s="42"/>
      <c r="PRG67" s="42"/>
      <c r="PRH67" s="42"/>
      <c r="PRI67" s="42"/>
      <c r="PRJ67" s="42"/>
      <c r="PRK67" s="42"/>
      <c r="PRL67" s="42"/>
      <c r="PRM67" s="42"/>
      <c r="PRN67" s="42"/>
      <c r="PRO67" s="42"/>
      <c r="PRP67" s="42"/>
      <c r="PRQ67" s="42"/>
      <c r="PRR67" s="42"/>
      <c r="PRS67" s="42"/>
      <c r="PRT67" s="42"/>
      <c r="PRU67" s="42"/>
      <c r="PRV67" s="42"/>
      <c r="PRW67" s="42"/>
      <c r="PRX67" s="42"/>
      <c r="PRY67" s="42"/>
      <c r="PRZ67" s="42"/>
      <c r="PSA67" s="42"/>
      <c r="PSB67" s="42"/>
      <c r="PSC67" s="42"/>
      <c r="PSD67" s="42"/>
      <c r="PSE67" s="42"/>
      <c r="PSF67" s="42"/>
      <c r="PSG67" s="42"/>
      <c r="PSH67" s="42"/>
      <c r="PSI67" s="42"/>
      <c r="PSJ67" s="42"/>
      <c r="PSK67" s="42"/>
      <c r="PSL67" s="42"/>
      <c r="PSM67" s="42"/>
      <c r="PSN67" s="42"/>
      <c r="PSO67" s="42"/>
      <c r="PSP67" s="42"/>
      <c r="PSQ67" s="42"/>
      <c r="PSR67" s="42"/>
      <c r="PSS67" s="42"/>
      <c r="PST67" s="42"/>
      <c r="PSU67" s="42"/>
      <c r="PSV67" s="42"/>
      <c r="PSW67" s="42"/>
      <c r="PSX67" s="42"/>
      <c r="PSY67" s="42"/>
      <c r="PSZ67" s="42"/>
      <c r="PTA67" s="42"/>
      <c r="PTB67" s="42"/>
      <c r="PTC67" s="42"/>
      <c r="PTD67" s="42"/>
      <c r="PTE67" s="42"/>
      <c r="PTF67" s="42"/>
      <c r="PTG67" s="42"/>
      <c r="PTH67" s="42"/>
      <c r="PTI67" s="42"/>
      <c r="PTJ67" s="42"/>
      <c r="PTK67" s="42"/>
      <c r="PTL67" s="42"/>
      <c r="PTM67" s="42"/>
      <c r="PTN67" s="42"/>
      <c r="PTO67" s="42"/>
      <c r="PTP67" s="42"/>
      <c r="PTQ67" s="42"/>
      <c r="PTR67" s="42"/>
      <c r="PTS67" s="42"/>
      <c r="PTT67" s="42"/>
      <c r="PTU67" s="42"/>
      <c r="PTV67" s="42"/>
      <c r="PTW67" s="42"/>
      <c r="PTX67" s="42"/>
      <c r="PTY67" s="42"/>
      <c r="PTZ67" s="42"/>
      <c r="PUA67" s="42"/>
      <c r="PUB67" s="42"/>
      <c r="PUC67" s="42"/>
      <c r="PUD67" s="42"/>
      <c r="PUE67" s="42"/>
      <c r="PUF67" s="42"/>
      <c r="PUG67" s="42"/>
      <c r="PUH67" s="42"/>
      <c r="PUI67" s="42"/>
      <c r="PUJ67" s="42"/>
      <c r="PUK67" s="42"/>
      <c r="PUL67" s="42"/>
      <c r="PUM67" s="42"/>
      <c r="PUN67" s="42"/>
      <c r="PUO67" s="42"/>
      <c r="PUP67" s="42"/>
      <c r="PUQ67" s="42"/>
      <c r="PUR67" s="42"/>
      <c r="PUS67" s="42"/>
      <c r="PUT67" s="42"/>
      <c r="PUU67" s="42"/>
      <c r="PUV67" s="42"/>
      <c r="PUW67" s="42"/>
      <c r="PUX67" s="42"/>
      <c r="PUY67" s="42"/>
      <c r="PUZ67" s="42"/>
      <c r="PVA67" s="42"/>
      <c r="PVB67" s="42"/>
      <c r="PVC67" s="42"/>
      <c r="PVD67" s="42"/>
      <c r="PVE67" s="42"/>
      <c r="PVF67" s="42"/>
      <c r="PVG67" s="42"/>
      <c r="PVH67" s="42"/>
      <c r="PVI67" s="42"/>
      <c r="PVJ67" s="42"/>
      <c r="PVK67" s="42"/>
      <c r="PVL67" s="42"/>
      <c r="PVM67" s="42"/>
      <c r="PVN67" s="42"/>
      <c r="PVO67" s="42"/>
      <c r="PVP67" s="42"/>
      <c r="PVQ67" s="42"/>
      <c r="PVR67" s="42"/>
      <c r="PVS67" s="42"/>
      <c r="PVT67" s="42"/>
      <c r="PVU67" s="42"/>
      <c r="PVV67" s="42"/>
      <c r="PVW67" s="42"/>
      <c r="PVX67" s="42"/>
      <c r="PVY67" s="42"/>
      <c r="PVZ67" s="42"/>
      <c r="PWA67" s="42"/>
      <c r="PWB67" s="42"/>
      <c r="PWC67" s="42"/>
      <c r="PWD67" s="42"/>
      <c r="PWE67" s="42"/>
      <c r="PWF67" s="42"/>
      <c r="PWG67" s="42"/>
      <c r="PWH67" s="42"/>
      <c r="PWI67" s="42"/>
      <c r="PWJ67" s="42"/>
      <c r="PWK67" s="42"/>
      <c r="PWL67" s="42"/>
      <c r="PWM67" s="42"/>
      <c r="PWN67" s="42"/>
      <c r="PWO67" s="42"/>
      <c r="PWP67" s="42"/>
      <c r="PWQ67" s="42"/>
      <c r="PWR67" s="42"/>
      <c r="PWS67" s="42"/>
      <c r="PWT67" s="42"/>
      <c r="PWU67" s="42"/>
      <c r="PWV67" s="42"/>
      <c r="PWW67" s="42"/>
      <c r="PWX67" s="42"/>
      <c r="PWY67" s="42"/>
      <c r="PWZ67" s="42"/>
      <c r="PXA67" s="42"/>
      <c r="PXB67" s="42"/>
      <c r="PXC67" s="42"/>
      <c r="PXD67" s="42"/>
      <c r="PXE67" s="42"/>
      <c r="PXF67" s="42"/>
      <c r="PXG67" s="42"/>
      <c r="PXH67" s="42"/>
      <c r="PXI67" s="42"/>
      <c r="PXJ67" s="42"/>
      <c r="PXK67" s="42"/>
      <c r="PXL67" s="42"/>
      <c r="PXM67" s="42"/>
      <c r="PXN67" s="42"/>
      <c r="PXO67" s="42"/>
      <c r="PXP67" s="42"/>
      <c r="PXQ67" s="42"/>
      <c r="PXR67" s="42"/>
      <c r="PXS67" s="42"/>
      <c r="PXT67" s="42"/>
      <c r="PXU67" s="42"/>
      <c r="PXV67" s="42"/>
      <c r="PXW67" s="42"/>
      <c r="PXX67" s="42"/>
      <c r="PXY67" s="42"/>
      <c r="PXZ67" s="42"/>
      <c r="PYA67" s="42"/>
      <c r="PYB67" s="42"/>
      <c r="PYC67" s="42"/>
      <c r="PYD67" s="42"/>
      <c r="PYE67" s="42"/>
      <c r="PYF67" s="42"/>
      <c r="PYG67" s="42"/>
      <c r="PYH67" s="42"/>
      <c r="PYI67" s="42"/>
      <c r="PYJ67" s="42"/>
      <c r="PYK67" s="42"/>
      <c r="PYL67" s="42"/>
      <c r="PYM67" s="42"/>
      <c r="PYN67" s="42"/>
      <c r="PYO67" s="42"/>
      <c r="PYP67" s="42"/>
      <c r="PYQ67" s="42"/>
      <c r="PYR67" s="42"/>
      <c r="PYS67" s="42"/>
      <c r="PYT67" s="42"/>
      <c r="PYU67" s="42"/>
      <c r="PYV67" s="42"/>
      <c r="PYW67" s="42"/>
      <c r="PYX67" s="42"/>
      <c r="PYY67" s="42"/>
      <c r="PYZ67" s="42"/>
      <c r="PZA67" s="42"/>
      <c r="PZB67" s="42"/>
      <c r="PZC67" s="42"/>
      <c r="PZD67" s="42"/>
      <c r="PZE67" s="42"/>
      <c r="PZF67" s="42"/>
      <c r="PZG67" s="42"/>
      <c r="PZH67" s="42"/>
      <c r="PZI67" s="42"/>
      <c r="PZJ67" s="42"/>
      <c r="PZK67" s="42"/>
      <c r="PZL67" s="42"/>
      <c r="PZM67" s="42"/>
      <c r="PZN67" s="42"/>
      <c r="PZO67" s="42"/>
      <c r="PZP67" s="42"/>
      <c r="PZQ67" s="42"/>
      <c r="PZR67" s="42"/>
      <c r="PZS67" s="42"/>
      <c r="PZT67" s="42"/>
      <c r="PZU67" s="42"/>
      <c r="PZV67" s="42"/>
      <c r="PZW67" s="42"/>
      <c r="PZX67" s="42"/>
      <c r="PZY67" s="42"/>
      <c r="PZZ67" s="42"/>
      <c r="QAA67" s="42"/>
      <c r="QAB67" s="42"/>
      <c r="QAC67" s="42"/>
      <c r="QAD67" s="42"/>
      <c r="QAE67" s="42"/>
      <c r="QAF67" s="42"/>
      <c r="QAG67" s="42"/>
      <c r="QAH67" s="42"/>
      <c r="QAI67" s="42"/>
      <c r="QAJ67" s="42"/>
      <c r="QAK67" s="42"/>
      <c r="QAL67" s="42"/>
      <c r="QAM67" s="42"/>
      <c r="QAN67" s="42"/>
      <c r="QAO67" s="42"/>
      <c r="QAP67" s="42"/>
      <c r="QAQ67" s="42"/>
      <c r="QAR67" s="42"/>
      <c r="QAS67" s="42"/>
      <c r="QAT67" s="42"/>
      <c r="QAU67" s="42"/>
      <c r="QAV67" s="42"/>
      <c r="QAW67" s="42"/>
      <c r="QAX67" s="42"/>
      <c r="QAY67" s="42"/>
      <c r="QAZ67" s="42"/>
      <c r="QBA67" s="42"/>
      <c r="QBB67" s="42"/>
      <c r="QBC67" s="42"/>
      <c r="QBD67" s="42"/>
      <c r="QBE67" s="42"/>
      <c r="QBF67" s="42"/>
      <c r="QBG67" s="42"/>
      <c r="QBH67" s="42"/>
      <c r="QBI67" s="42"/>
      <c r="QBJ67" s="42"/>
      <c r="QBK67" s="42"/>
      <c r="QBL67" s="42"/>
      <c r="QBM67" s="42"/>
      <c r="QBN67" s="42"/>
      <c r="QBO67" s="42"/>
      <c r="QBP67" s="42"/>
      <c r="QBQ67" s="42"/>
      <c r="QBR67" s="42"/>
      <c r="QBS67" s="42"/>
      <c r="QBT67" s="42"/>
      <c r="QBU67" s="42"/>
      <c r="QBV67" s="42"/>
      <c r="QBW67" s="42"/>
      <c r="QBX67" s="42"/>
      <c r="QBY67" s="42"/>
      <c r="QBZ67" s="42"/>
      <c r="QCA67" s="42"/>
      <c r="QCB67" s="42"/>
      <c r="QCC67" s="42"/>
      <c r="QCD67" s="42"/>
      <c r="QCE67" s="42"/>
      <c r="QCF67" s="42"/>
      <c r="QCG67" s="42"/>
      <c r="QCH67" s="42"/>
      <c r="QCI67" s="42"/>
      <c r="QCJ67" s="42"/>
      <c r="QCK67" s="42"/>
      <c r="QCL67" s="42"/>
      <c r="QCM67" s="42"/>
      <c r="QCN67" s="42"/>
      <c r="QCO67" s="42"/>
      <c r="QCP67" s="42"/>
      <c r="QCQ67" s="42"/>
      <c r="QCR67" s="42"/>
      <c r="QCS67" s="42"/>
      <c r="QCT67" s="42"/>
      <c r="QCU67" s="42"/>
      <c r="QCV67" s="42"/>
      <c r="QCW67" s="42"/>
      <c r="QCX67" s="42"/>
      <c r="QCY67" s="42"/>
      <c r="QCZ67" s="42"/>
      <c r="QDA67" s="42"/>
      <c r="QDB67" s="42"/>
      <c r="QDC67" s="42"/>
      <c r="QDD67" s="42"/>
      <c r="QDE67" s="42"/>
      <c r="QDF67" s="42"/>
      <c r="QDG67" s="42"/>
      <c r="QDH67" s="42"/>
      <c r="QDI67" s="42"/>
      <c r="QDJ67" s="42"/>
      <c r="QDK67" s="42"/>
      <c r="QDL67" s="42"/>
      <c r="QDM67" s="42"/>
      <c r="QDN67" s="42"/>
      <c r="QDO67" s="42"/>
      <c r="QDP67" s="42"/>
      <c r="QDQ67" s="42"/>
      <c r="QDR67" s="42"/>
      <c r="QDS67" s="42"/>
      <c r="QDT67" s="42"/>
      <c r="QDU67" s="42"/>
      <c r="QDV67" s="42"/>
      <c r="QDW67" s="42"/>
      <c r="QDX67" s="42"/>
      <c r="QDY67" s="42"/>
      <c r="QDZ67" s="42"/>
      <c r="QEA67" s="42"/>
      <c r="QEB67" s="42"/>
      <c r="QEC67" s="42"/>
      <c r="QED67" s="42"/>
      <c r="QEE67" s="42"/>
      <c r="QEF67" s="42"/>
      <c r="QEG67" s="42"/>
      <c r="QEH67" s="42"/>
      <c r="QEI67" s="42"/>
      <c r="QEJ67" s="42"/>
      <c r="QEK67" s="42"/>
      <c r="QEL67" s="42"/>
      <c r="QEM67" s="42"/>
      <c r="QEN67" s="42"/>
      <c r="QEO67" s="42"/>
      <c r="QEP67" s="42"/>
      <c r="QEQ67" s="42"/>
      <c r="QER67" s="42"/>
      <c r="QES67" s="42"/>
      <c r="QET67" s="42"/>
      <c r="QEU67" s="42"/>
      <c r="QEV67" s="42"/>
      <c r="QEW67" s="42"/>
      <c r="QEX67" s="42"/>
      <c r="QEY67" s="42"/>
      <c r="QEZ67" s="42"/>
      <c r="QFA67" s="42"/>
      <c r="QFB67" s="42"/>
      <c r="QFC67" s="42"/>
      <c r="QFD67" s="42"/>
      <c r="QFE67" s="42"/>
      <c r="QFF67" s="42"/>
      <c r="QFG67" s="42"/>
      <c r="QFH67" s="42"/>
      <c r="QFI67" s="42"/>
      <c r="QFJ67" s="42"/>
      <c r="QFK67" s="42"/>
      <c r="QFL67" s="42"/>
      <c r="QFM67" s="42"/>
      <c r="QFN67" s="42"/>
      <c r="QFO67" s="42"/>
      <c r="QFP67" s="42"/>
      <c r="QFQ67" s="42"/>
      <c r="QFR67" s="42"/>
      <c r="QFS67" s="42"/>
      <c r="QFT67" s="42"/>
      <c r="QFU67" s="42"/>
      <c r="QFV67" s="42"/>
      <c r="QFW67" s="42"/>
      <c r="QFX67" s="42"/>
      <c r="QFY67" s="42"/>
      <c r="QFZ67" s="42"/>
      <c r="QGA67" s="42"/>
      <c r="QGB67" s="42"/>
      <c r="QGC67" s="42"/>
      <c r="QGD67" s="42"/>
      <c r="QGE67" s="42"/>
      <c r="QGF67" s="42"/>
      <c r="QGG67" s="42"/>
      <c r="QGH67" s="42"/>
      <c r="QGI67" s="42"/>
      <c r="QGJ67" s="42"/>
      <c r="QGK67" s="42"/>
      <c r="QGL67" s="42"/>
      <c r="QGM67" s="42"/>
      <c r="QGN67" s="42"/>
      <c r="QGO67" s="42"/>
      <c r="QGP67" s="42"/>
      <c r="QGQ67" s="42"/>
      <c r="QGR67" s="42"/>
      <c r="QGS67" s="42"/>
      <c r="QGT67" s="42"/>
      <c r="QGU67" s="42"/>
      <c r="QGV67" s="42"/>
      <c r="QGW67" s="42"/>
      <c r="QGX67" s="42"/>
      <c r="QGY67" s="42"/>
      <c r="QGZ67" s="42"/>
      <c r="QHA67" s="42"/>
      <c r="QHB67" s="42"/>
      <c r="QHC67" s="42"/>
      <c r="QHD67" s="42"/>
      <c r="QHE67" s="42"/>
      <c r="QHF67" s="42"/>
      <c r="QHG67" s="42"/>
      <c r="QHH67" s="42"/>
      <c r="QHI67" s="42"/>
      <c r="QHJ67" s="42"/>
      <c r="QHK67" s="42"/>
      <c r="QHL67" s="42"/>
      <c r="QHM67" s="42"/>
      <c r="QHN67" s="42"/>
      <c r="QHO67" s="42"/>
      <c r="QHP67" s="42"/>
      <c r="QHQ67" s="42"/>
      <c r="QHR67" s="42"/>
      <c r="QHS67" s="42"/>
      <c r="QHT67" s="42"/>
      <c r="QHU67" s="42"/>
      <c r="QHV67" s="42"/>
      <c r="QHW67" s="42"/>
      <c r="QHX67" s="42"/>
      <c r="QHY67" s="42"/>
      <c r="QHZ67" s="42"/>
      <c r="QIA67" s="42"/>
      <c r="QIB67" s="42"/>
      <c r="QIC67" s="42"/>
      <c r="QID67" s="42"/>
      <c r="QIE67" s="42"/>
      <c r="QIF67" s="42"/>
      <c r="QIG67" s="42"/>
      <c r="QIH67" s="42"/>
      <c r="QII67" s="42"/>
      <c r="QIJ67" s="42"/>
      <c r="QIK67" s="42"/>
      <c r="QIL67" s="42"/>
      <c r="QIM67" s="42"/>
      <c r="QIN67" s="42"/>
      <c r="QIO67" s="42"/>
      <c r="QIP67" s="42"/>
      <c r="QIQ67" s="42"/>
      <c r="QIR67" s="42"/>
      <c r="QIS67" s="42"/>
      <c r="QIT67" s="42"/>
      <c r="QIU67" s="42"/>
      <c r="QIV67" s="42"/>
      <c r="QIW67" s="42"/>
      <c r="QIX67" s="42"/>
      <c r="QIY67" s="42"/>
      <c r="QIZ67" s="42"/>
      <c r="QJA67" s="42"/>
      <c r="QJB67" s="42"/>
      <c r="QJC67" s="42"/>
      <c r="QJD67" s="42"/>
      <c r="QJE67" s="42"/>
      <c r="QJF67" s="42"/>
      <c r="QJG67" s="42"/>
      <c r="QJH67" s="42"/>
      <c r="QJI67" s="42"/>
      <c r="QJJ67" s="42"/>
      <c r="QJK67" s="42"/>
      <c r="QJL67" s="42"/>
      <c r="QJM67" s="42"/>
      <c r="QJN67" s="42"/>
      <c r="QJO67" s="42"/>
      <c r="QJP67" s="42"/>
      <c r="QJQ67" s="42"/>
      <c r="QJR67" s="42"/>
      <c r="QJS67" s="42"/>
      <c r="QJT67" s="42"/>
      <c r="QJU67" s="42"/>
      <c r="QJV67" s="42"/>
      <c r="QJW67" s="42"/>
      <c r="QJX67" s="42"/>
      <c r="QJY67" s="42"/>
      <c r="QJZ67" s="42"/>
      <c r="QKA67" s="42"/>
      <c r="QKB67" s="42"/>
      <c r="QKC67" s="42"/>
      <c r="QKD67" s="42"/>
      <c r="QKE67" s="42"/>
      <c r="QKF67" s="42"/>
      <c r="QKG67" s="42"/>
      <c r="QKH67" s="42"/>
      <c r="QKI67" s="42"/>
      <c r="QKJ67" s="42"/>
      <c r="QKK67" s="42"/>
      <c r="QKL67" s="42"/>
      <c r="QKM67" s="42"/>
      <c r="QKN67" s="42"/>
      <c r="QKO67" s="42"/>
      <c r="QKP67" s="42"/>
      <c r="QKQ67" s="42"/>
      <c r="QKR67" s="42"/>
      <c r="QKS67" s="42"/>
      <c r="QKT67" s="42"/>
      <c r="QKU67" s="42"/>
      <c r="QKV67" s="42"/>
      <c r="QKW67" s="42"/>
      <c r="QKX67" s="42"/>
      <c r="QKY67" s="42"/>
      <c r="QKZ67" s="42"/>
      <c r="QLA67" s="42"/>
      <c r="QLB67" s="42"/>
      <c r="QLC67" s="42"/>
      <c r="QLD67" s="42"/>
      <c r="QLE67" s="42"/>
      <c r="QLF67" s="42"/>
      <c r="QLG67" s="42"/>
      <c r="QLH67" s="42"/>
      <c r="QLI67" s="42"/>
      <c r="QLJ67" s="42"/>
      <c r="QLK67" s="42"/>
      <c r="QLL67" s="42"/>
      <c r="QLM67" s="42"/>
      <c r="QLN67" s="42"/>
      <c r="QLO67" s="42"/>
      <c r="QLP67" s="42"/>
      <c r="QLQ67" s="42"/>
      <c r="QLR67" s="42"/>
      <c r="QLS67" s="42"/>
      <c r="QLT67" s="42"/>
      <c r="QLU67" s="42"/>
      <c r="QLV67" s="42"/>
      <c r="QLW67" s="42"/>
      <c r="QLX67" s="42"/>
      <c r="QLY67" s="42"/>
      <c r="QLZ67" s="42"/>
      <c r="QMA67" s="42"/>
      <c r="QMB67" s="42"/>
      <c r="QMC67" s="42"/>
      <c r="QMD67" s="42"/>
      <c r="QME67" s="42"/>
      <c r="QMF67" s="42"/>
      <c r="QMG67" s="42"/>
      <c r="QMH67" s="42"/>
      <c r="QMI67" s="42"/>
      <c r="QMJ67" s="42"/>
      <c r="QMK67" s="42"/>
      <c r="QML67" s="42"/>
      <c r="QMM67" s="42"/>
      <c r="QMN67" s="42"/>
      <c r="QMO67" s="42"/>
      <c r="QMP67" s="42"/>
      <c r="QMQ67" s="42"/>
      <c r="QMR67" s="42"/>
      <c r="QMS67" s="42"/>
      <c r="QMT67" s="42"/>
      <c r="QMU67" s="42"/>
      <c r="QMV67" s="42"/>
      <c r="QMW67" s="42"/>
      <c r="QMX67" s="42"/>
      <c r="QMY67" s="42"/>
      <c r="QMZ67" s="42"/>
      <c r="QNA67" s="42"/>
      <c r="QNB67" s="42"/>
      <c r="QNC67" s="42"/>
      <c r="QND67" s="42"/>
      <c r="QNE67" s="42"/>
      <c r="QNF67" s="42"/>
      <c r="QNG67" s="42"/>
      <c r="QNH67" s="42"/>
      <c r="QNI67" s="42"/>
      <c r="QNJ67" s="42"/>
      <c r="QNK67" s="42"/>
      <c r="QNL67" s="42"/>
      <c r="QNM67" s="42"/>
      <c r="QNN67" s="42"/>
      <c r="QNO67" s="42"/>
      <c r="QNP67" s="42"/>
      <c r="QNQ67" s="42"/>
      <c r="QNR67" s="42"/>
      <c r="QNS67" s="42"/>
      <c r="QNT67" s="42"/>
      <c r="QNU67" s="42"/>
      <c r="QNV67" s="42"/>
      <c r="QNW67" s="42"/>
      <c r="QNX67" s="42"/>
      <c r="QNY67" s="42"/>
      <c r="QNZ67" s="42"/>
      <c r="QOA67" s="42"/>
      <c r="QOB67" s="42"/>
      <c r="QOC67" s="42"/>
      <c r="QOD67" s="42"/>
      <c r="QOE67" s="42"/>
      <c r="QOF67" s="42"/>
      <c r="QOG67" s="42"/>
      <c r="QOH67" s="42"/>
      <c r="QOI67" s="42"/>
      <c r="QOJ67" s="42"/>
      <c r="QOK67" s="42"/>
      <c r="QOL67" s="42"/>
      <c r="QOM67" s="42"/>
      <c r="QON67" s="42"/>
      <c r="QOO67" s="42"/>
      <c r="QOP67" s="42"/>
      <c r="QOQ67" s="42"/>
      <c r="QOR67" s="42"/>
      <c r="QOS67" s="42"/>
      <c r="QOT67" s="42"/>
      <c r="QOU67" s="42"/>
      <c r="QOV67" s="42"/>
      <c r="QOW67" s="42"/>
      <c r="QOX67" s="42"/>
      <c r="QOY67" s="42"/>
      <c r="QOZ67" s="42"/>
      <c r="QPA67" s="42"/>
      <c r="QPB67" s="42"/>
      <c r="QPC67" s="42"/>
      <c r="QPD67" s="42"/>
      <c r="QPE67" s="42"/>
      <c r="QPF67" s="42"/>
      <c r="QPG67" s="42"/>
      <c r="QPH67" s="42"/>
      <c r="QPI67" s="42"/>
      <c r="QPJ67" s="42"/>
      <c r="QPK67" s="42"/>
      <c r="QPL67" s="42"/>
      <c r="QPM67" s="42"/>
      <c r="QPN67" s="42"/>
      <c r="QPO67" s="42"/>
      <c r="QPP67" s="42"/>
      <c r="QPQ67" s="42"/>
      <c r="QPR67" s="42"/>
      <c r="QPS67" s="42"/>
      <c r="QPT67" s="42"/>
      <c r="QPU67" s="42"/>
      <c r="QPV67" s="42"/>
      <c r="QPW67" s="42"/>
      <c r="QPX67" s="42"/>
      <c r="QPY67" s="42"/>
      <c r="QPZ67" s="42"/>
      <c r="QQA67" s="42"/>
      <c r="QQB67" s="42"/>
      <c r="QQC67" s="42"/>
      <c r="QQD67" s="42"/>
      <c r="QQE67" s="42"/>
      <c r="QQF67" s="42"/>
      <c r="QQG67" s="42"/>
      <c r="QQH67" s="42"/>
      <c r="QQI67" s="42"/>
      <c r="QQJ67" s="42"/>
      <c r="QQK67" s="42"/>
      <c r="QQL67" s="42"/>
      <c r="QQM67" s="42"/>
      <c r="QQN67" s="42"/>
      <c r="QQO67" s="42"/>
      <c r="QQP67" s="42"/>
      <c r="QQQ67" s="42"/>
      <c r="QQR67" s="42"/>
      <c r="QQS67" s="42"/>
      <c r="QQT67" s="42"/>
      <c r="QQU67" s="42"/>
      <c r="QQV67" s="42"/>
      <c r="QQW67" s="42"/>
      <c r="QQX67" s="42"/>
      <c r="QQY67" s="42"/>
      <c r="QQZ67" s="42"/>
      <c r="QRA67" s="42"/>
      <c r="QRB67" s="42"/>
      <c r="QRC67" s="42"/>
      <c r="QRD67" s="42"/>
      <c r="QRE67" s="42"/>
      <c r="QRF67" s="42"/>
      <c r="QRG67" s="42"/>
      <c r="QRH67" s="42"/>
      <c r="QRI67" s="42"/>
      <c r="QRJ67" s="42"/>
      <c r="QRK67" s="42"/>
      <c r="QRL67" s="42"/>
      <c r="QRM67" s="42"/>
      <c r="QRN67" s="42"/>
      <c r="QRO67" s="42"/>
      <c r="QRP67" s="42"/>
      <c r="QRQ67" s="42"/>
      <c r="QRR67" s="42"/>
      <c r="QRS67" s="42"/>
      <c r="QRT67" s="42"/>
      <c r="QRU67" s="42"/>
      <c r="QRV67" s="42"/>
      <c r="QRW67" s="42"/>
      <c r="QRX67" s="42"/>
      <c r="QRY67" s="42"/>
      <c r="QRZ67" s="42"/>
      <c r="QSA67" s="42"/>
      <c r="QSB67" s="42"/>
      <c r="QSC67" s="42"/>
      <c r="QSD67" s="42"/>
      <c r="QSE67" s="42"/>
      <c r="QSF67" s="42"/>
      <c r="QSG67" s="42"/>
      <c r="QSH67" s="42"/>
      <c r="QSI67" s="42"/>
      <c r="QSJ67" s="42"/>
      <c r="QSK67" s="42"/>
      <c r="QSL67" s="42"/>
      <c r="QSM67" s="42"/>
      <c r="QSN67" s="42"/>
      <c r="QSO67" s="42"/>
      <c r="QSP67" s="42"/>
      <c r="QSQ67" s="42"/>
      <c r="QSR67" s="42"/>
      <c r="QSS67" s="42"/>
      <c r="QST67" s="42"/>
      <c r="QSU67" s="42"/>
      <c r="QSV67" s="42"/>
      <c r="QSW67" s="42"/>
      <c r="QSX67" s="42"/>
      <c r="QSY67" s="42"/>
      <c r="QSZ67" s="42"/>
      <c r="QTA67" s="42"/>
      <c r="QTB67" s="42"/>
      <c r="QTC67" s="42"/>
      <c r="QTD67" s="42"/>
      <c r="QTE67" s="42"/>
      <c r="QTF67" s="42"/>
      <c r="QTG67" s="42"/>
      <c r="QTH67" s="42"/>
      <c r="QTI67" s="42"/>
      <c r="QTJ67" s="42"/>
      <c r="QTK67" s="42"/>
      <c r="QTL67" s="42"/>
      <c r="QTM67" s="42"/>
      <c r="QTN67" s="42"/>
      <c r="QTO67" s="42"/>
      <c r="QTP67" s="42"/>
      <c r="QTQ67" s="42"/>
      <c r="QTR67" s="42"/>
      <c r="QTS67" s="42"/>
      <c r="QTT67" s="42"/>
      <c r="QTU67" s="42"/>
      <c r="QTV67" s="42"/>
      <c r="QTW67" s="42"/>
      <c r="QTX67" s="42"/>
      <c r="QTY67" s="42"/>
      <c r="QTZ67" s="42"/>
      <c r="QUA67" s="42"/>
      <c r="QUB67" s="42"/>
      <c r="QUC67" s="42"/>
      <c r="QUD67" s="42"/>
      <c r="QUE67" s="42"/>
      <c r="QUF67" s="42"/>
      <c r="QUG67" s="42"/>
      <c r="QUH67" s="42"/>
      <c r="QUI67" s="42"/>
      <c r="QUJ67" s="42"/>
      <c r="QUK67" s="42"/>
      <c r="QUL67" s="42"/>
      <c r="QUM67" s="42"/>
      <c r="QUN67" s="42"/>
      <c r="QUO67" s="42"/>
      <c r="QUP67" s="42"/>
      <c r="QUQ67" s="42"/>
      <c r="QUR67" s="42"/>
      <c r="QUS67" s="42"/>
      <c r="QUT67" s="42"/>
      <c r="QUU67" s="42"/>
      <c r="QUV67" s="42"/>
      <c r="QUW67" s="42"/>
      <c r="QUX67" s="42"/>
      <c r="QUY67" s="42"/>
      <c r="QUZ67" s="42"/>
      <c r="QVA67" s="42"/>
      <c r="QVB67" s="42"/>
      <c r="QVC67" s="42"/>
      <c r="QVD67" s="42"/>
      <c r="QVE67" s="42"/>
      <c r="QVF67" s="42"/>
      <c r="QVG67" s="42"/>
      <c r="QVH67" s="42"/>
      <c r="QVI67" s="42"/>
      <c r="QVJ67" s="42"/>
      <c r="QVK67" s="42"/>
      <c r="QVL67" s="42"/>
      <c r="QVM67" s="42"/>
      <c r="QVN67" s="42"/>
      <c r="QVO67" s="42"/>
      <c r="QVP67" s="42"/>
      <c r="QVQ67" s="42"/>
      <c r="QVR67" s="42"/>
      <c r="QVS67" s="42"/>
      <c r="QVT67" s="42"/>
      <c r="QVU67" s="42"/>
      <c r="QVV67" s="42"/>
      <c r="QVW67" s="42"/>
      <c r="QVX67" s="42"/>
      <c r="QVY67" s="42"/>
      <c r="QVZ67" s="42"/>
      <c r="QWA67" s="42"/>
      <c r="QWB67" s="42"/>
      <c r="QWC67" s="42"/>
      <c r="QWD67" s="42"/>
      <c r="QWE67" s="42"/>
      <c r="QWF67" s="42"/>
      <c r="QWG67" s="42"/>
      <c r="QWH67" s="42"/>
      <c r="QWI67" s="42"/>
      <c r="QWJ67" s="42"/>
      <c r="QWK67" s="42"/>
      <c r="QWL67" s="42"/>
      <c r="QWM67" s="42"/>
      <c r="QWN67" s="42"/>
      <c r="QWO67" s="42"/>
      <c r="QWP67" s="42"/>
      <c r="QWQ67" s="42"/>
      <c r="QWR67" s="42"/>
      <c r="QWS67" s="42"/>
      <c r="QWT67" s="42"/>
      <c r="QWU67" s="42"/>
      <c r="QWV67" s="42"/>
      <c r="QWW67" s="42"/>
      <c r="QWX67" s="42"/>
      <c r="QWY67" s="42"/>
      <c r="QWZ67" s="42"/>
      <c r="QXA67" s="42"/>
      <c r="QXB67" s="42"/>
      <c r="QXC67" s="42"/>
      <c r="QXD67" s="42"/>
      <c r="QXE67" s="42"/>
      <c r="QXF67" s="42"/>
      <c r="QXG67" s="42"/>
      <c r="QXH67" s="42"/>
      <c r="QXI67" s="42"/>
      <c r="QXJ67" s="42"/>
      <c r="QXK67" s="42"/>
      <c r="QXL67" s="42"/>
      <c r="QXM67" s="42"/>
      <c r="QXN67" s="42"/>
      <c r="QXO67" s="42"/>
      <c r="QXP67" s="42"/>
      <c r="QXQ67" s="42"/>
      <c r="QXR67" s="42"/>
      <c r="QXS67" s="42"/>
      <c r="QXT67" s="42"/>
      <c r="QXU67" s="42"/>
      <c r="QXV67" s="42"/>
      <c r="QXW67" s="42"/>
      <c r="QXX67" s="42"/>
      <c r="QXY67" s="42"/>
      <c r="QXZ67" s="42"/>
      <c r="QYA67" s="42"/>
      <c r="QYB67" s="42"/>
      <c r="QYC67" s="42"/>
      <c r="QYD67" s="42"/>
      <c r="QYE67" s="42"/>
      <c r="QYF67" s="42"/>
      <c r="QYG67" s="42"/>
      <c r="QYH67" s="42"/>
      <c r="QYI67" s="42"/>
      <c r="QYJ67" s="42"/>
      <c r="QYK67" s="42"/>
      <c r="QYL67" s="42"/>
      <c r="QYM67" s="42"/>
      <c r="QYN67" s="42"/>
      <c r="QYO67" s="42"/>
      <c r="QYP67" s="42"/>
      <c r="QYQ67" s="42"/>
      <c r="QYR67" s="42"/>
      <c r="QYS67" s="42"/>
      <c r="QYT67" s="42"/>
      <c r="QYU67" s="42"/>
      <c r="QYV67" s="42"/>
      <c r="QYW67" s="42"/>
      <c r="QYX67" s="42"/>
      <c r="QYY67" s="42"/>
      <c r="QYZ67" s="42"/>
      <c r="QZA67" s="42"/>
      <c r="QZB67" s="42"/>
      <c r="QZC67" s="42"/>
      <c r="QZD67" s="42"/>
      <c r="QZE67" s="42"/>
      <c r="QZF67" s="42"/>
      <c r="QZG67" s="42"/>
      <c r="QZH67" s="42"/>
      <c r="QZI67" s="42"/>
      <c r="QZJ67" s="42"/>
      <c r="QZK67" s="42"/>
      <c r="QZL67" s="42"/>
      <c r="QZM67" s="42"/>
      <c r="QZN67" s="42"/>
      <c r="QZO67" s="42"/>
      <c r="QZP67" s="42"/>
      <c r="QZQ67" s="42"/>
      <c r="QZR67" s="42"/>
      <c r="QZS67" s="42"/>
      <c r="QZT67" s="42"/>
      <c r="QZU67" s="42"/>
      <c r="QZV67" s="42"/>
      <c r="QZW67" s="42"/>
      <c r="QZX67" s="42"/>
      <c r="QZY67" s="42"/>
      <c r="QZZ67" s="42"/>
      <c r="RAA67" s="42"/>
      <c r="RAB67" s="42"/>
      <c r="RAC67" s="42"/>
      <c r="RAD67" s="42"/>
      <c r="RAE67" s="42"/>
      <c r="RAF67" s="42"/>
      <c r="RAG67" s="42"/>
      <c r="RAH67" s="42"/>
      <c r="RAI67" s="42"/>
      <c r="RAJ67" s="42"/>
      <c r="RAK67" s="42"/>
      <c r="RAL67" s="42"/>
      <c r="RAM67" s="42"/>
      <c r="RAN67" s="42"/>
      <c r="RAO67" s="42"/>
      <c r="RAP67" s="42"/>
      <c r="RAQ67" s="42"/>
      <c r="RAR67" s="42"/>
      <c r="RAS67" s="42"/>
      <c r="RAT67" s="42"/>
      <c r="RAU67" s="42"/>
      <c r="RAV67" s="42"/>
      <c r="RAW67" s="42"/>
      <c r="RAX67" s="42"/>
      <c r="RAY67" s="42"/>
      <c r="RAZ67" s="42"/>
      <c r="RBA67" s="42"/>
      <c r="RBB67" s="42"/>
      <c r="RBC67" s="42"/>
      <c r="RBD67" s="42"/>
      <c r="RBE67" s="42"/>
      <c r="RBF67" s="42"/>
      <c r="RBG67" s="42"/>
      <c r="RBH67" s="42"/>
      <c r="RBI67" s="42"/>
      <c r="RBJ67" s="42"/>
      <c r="RBK67" s="42"/>
      <c r="RBL67" s="42"/>
      <c r="RBM67" s="42"/>
      <c r="RBN67" s="42"/>
      <c r="RBO67" s="42"/>
      <c r="RBP67" s="42"/>
      <c r="RBQ67" s="42"/>
      <c r="RBR67" s="42"/>
      <c r="RBS67" s="42"/>
      <c r="RBT67" s="42"/>
      <c r="RBU67" s="42"/>
      <c r="RBV67" s="42"/>
      <c r="RBW67" s="42"/>
      <c r="RBX67" s="42"/>
      <c r="RBY67" s="42"/>
      <c r="RBZ67" s="42"/>
      <c r="RCA67" s="42"/>
      <c r="RCB67" s="42"/>
      <c r="RCC67" s="42"/>
      <c r="RCD67" s="42"/>
      <c r="RCE67" s="42"/>
      <c r="RCF67" s="42"/>
      <c r="RCG67" s="42"/>
      <c r="RCH67" s="42"/>
      <c r="RCI67" s="42"/>
      <c r="RCJ67" s="42"/>
      <c r="RCK67" s="42"/>
      <c r="RCL67" s="42"/>
      <c r="RCM67" s="42"/>
      <c r="RCN67" s="42"/>
      <c r="RCO67" s="42"/>
      <c r="RCP67" s="42"/>
      <c r="RCQ67" s="42"/>
      <c r="RCR67" s="42"/>
      <c r="RCS67" s="42"/>
      <c r="RCT67" s="42"/>
      <c r="RCU67" s="42"/>
      <c r="RCV67" s="42"/>
      <c r="RCW67" s="42"/>
      <c r="RCX67" s="42"/>
      <c r="RCY67" s="42"/>
      <c r="RCZ67" s="42"/>
      <c r="RDA67" s="42"/>
      <c r="RDB67" s="42"/>
      <c r="RDC67" s="42"/>
      <c r="RDD67" s="42"/>
      <c r="RDE67" s="42"/>
      <c r="RDF67" s="42"/>
      <c r="RDG67" s="42"/>
      <c r="RDH67" s="42"/>
      <c r="RDI67" s="42"/>
      <c r="RDJ67" s="42"/>
      <c r="RDK67" s="42"/>
      <c r="RDL67" s="42"/>
      <c r="RDM67" s="42"/>
      <c r="RDN67" s="42"/>
      <c r="RDO67" s="42"/>
      <c r="RDP67" s="42"/>
      <c r="RDQ67" s="42"/>
      <c r="RDR67" s="42"/>
      <c r="RDS67" s="42"/>
      <c r="RDT67" s="42"/>
      <c r="RDU67" s="42"/>
      <c r="RDV67" s="42"/>
      <c r="RDW67" s="42"/>
      <c r="RDX67" s="42"/>
      <c r="RDY67" s="42"/>
      <c r="RDZ67" s="42"/>
      <c r="REA67" s="42"/>
      <c r="REB67" s="42"/>
      <c r="REC67" s="42"/>
      <c r="RED67" s="42"/>
      <c r="REE67" s="42"/>
      <c r="REF67" s="42"/>
      <c r="REG67" s="42"/>
      <c r="REH67" s="42"/>
      <c r="REI67" s="42"/>
      <c r="REJ67" s="42"/>
      <c r="REK67" s="42"/>
      <c r="REL67" s="42"/>
      <c r="REM67" s="42"/>
      <c r="REN67" s="42"/>
      <c r="REO67" s="42"/>
      <c r="REP67" s="42"/>
      <c r="REQ67" s="42"/>
      <c r="RER67" s="42"/>
      <c r="RES67" s="42"/>
      <c r="RET67" s="42"/>
      <c r="REU67" s="42"/>
      <c r="REV67" s="42"/>
      <c r="REW67" s="42"/>
      <c r="REX67" s="42"/>
      <c r="REY67" s="42"/>
      <c r="REZ67" s="42"/>
      <c r="RFA67" s="42"/>
      <c r="RFB67" s="42"/>
      <c r="RFC67" s="42"/>
      <c r="RFD67" s="42"/>
      <c r="RFE67" s="42"/>
      <c r="RFF67" s="42"/>
      <c r="RFG67" s="42"/>
      <c r="RFH67" s="42"/>
      <c r="RFI67" s="42"/>
      <c r="RFJ67" s="42"/>
      <c r="RFK67" s="42"/>
      <c r="RFL67" s="42"/>
      <c r="RFM67" s="42"/>
      <c r="RFN67" s="42"/>
      <c r="RFO67" s="42"/>
      <c r="RFP67" s="42"/>
      <c r="RFQ67" s="42"/>
      <c r="RFR67" s="42"/>
      <c r="RFS67" s="42"/>
      <c r="RFT67" s="42"/>
      <c r="RFU67" s="42"/>
      <c r="RFV67" s="42"/>
      <c r="RFW67" s="42"/>
      <c r="RFX67" s="42"/>
      <c r="RFY67" s="42"/>
      <c r="RFZ67" s="42"/>
      <c r="RGA67" s="42"/>
      <c r="RGB67" s="42"/>
      <c r="RGC67" s="42"/>
      <c r="RGD67" s="42"/>
      <c r="RGE67" s="42"/>
      <c r="RGF67" s="42"/>
      <c r="RGG67" s="42"/>
      <c r="RGH67" s="42"/>
      <c r="RGI67" s="42"/>
      <c r="RGJ67" s="42"/>
      <c r="RGK67" s="42"/>
      <c r="RGL67" s="42"/>
      <c r="RGM67" s="42"/>
      <c r="RGN67" s="42"/>
      <c r="RGO67" s="42"/>
      <c r="RGP67" s="42"/>
      <c r="RGQ67" s="42"/>
      <c r="RGR67" s="42"/>
      <c r="RGS67" s="42"/>
      <c r="RGT67" s="42"/>
      <c r="RGU67" s="42"/>
      <c r="RGV67" s="42"/>
      <c r="RGW67" s="42"/>
      <c r="RGX67" s="42"/>
      <c r="RGY67" s="42"/>
      <c r="RGZ67" s="42"/>
      <c r="RHA67" s="42"/>
      <c r="RHB67" s="42"/>
      <c r="RHC67" s="42"/>
      <c r="RHD67" s="42"/>
      <c r="RHE67" s="42"/>
      <c r="RHF67" s="42"/>
      <c r="RHG67" s="42"/>
      <c r="RHH67" s="42"/>
      <c r="RHI67" s="42"/>
      <c r="RHJ67" s="42"/>
      <c r="RHK67" s="42"/>
      <c r="RHL67" s="42"/>
      <c r="RHM67" s="42"/>
      <c r="RHN67" s="42"/>
      <c r="RHO67" s="42"/>
      <c r="RHP67" s="42"/>
      <c r="RHQ67" s="42"/>
      <c r="RHR67" s="42"/>
      <c r="RHS67" s="42"/>
      <c r="RHT67" s="42"/>
      <c r="RHU67" s="42"/>
      <c r="RHV67" s="42"/>
      <c r="RHW67" s="42"/>
      <c r="RHX67" s="42"/>
      <c r="RHY67" s="42"/>
      <c r="RHZ67" s="42"/>
      <c r="RIA67" s="42"/>
      <c r="RIB67" s="42"/>
      <c r="RIC67" s="42"/>
      <c r="RID67" s="42"/>
      <c r="RIE67" s="42"/>
      <c r="RIF67" s="42"/>
      <c r="RIG67" s="42"/>
      <c r="RIH67" s="42"/>
      <c r="RII67" s="42"/>
      <c r="RIJ67" s="42"/>
      <c r="RIK67" s="42"/>
      <c r="RIL67" s="42"/>
      <c r="RIM67" s="42"/>
      <c r="RIN67" s="42"/>
      <c r="RIO67" s="42"/>
      <c r="RIP67" s="42"/>
      <c r="RIQ67" s="42"/>
      <c r="RIR67" s="42"/>
      <c r="RIS67" s="42"/>
      <c r="RIT67" s="42"/>
      <c r="RIU67" s="42"/>
      <c r="RIV67" s="42"/>
      <c r="RIW67" s="42"/>
      <c r="RIX67" s="42"/>
      <c r="RIY67" s="42"/>
      <c r="RIZ67" s="42"/>
      <c r="RJA67" s="42"/>
      <c r="RJB67" s="42"/>
      <c r="RJC67" s="42"/>
      <c r="RJD67" s="42"/>
      <c r="RJE67" s="42"/>
      <c r="RJF67" s="42"/>
      <c r="RJG67" s="42"/>
      <c r="RJH67" s="42"/>
      <c r="RJI67" s="42"/>
      <c r="RJJ67" s="42"/>
      <c r="RJK67" s="42"/>
      <c r="RJL67" s="42"/>
      <c r="RJM67" s="42"/>
      <c r="RJN67" s="42"/>
      <c r="RJO67" s="42"/>
      <c r="RJP67" s="42"/>
      <c r="RJQ67" s="42"/>
      <c r="RJR67" s="42"/>
      <c r="RJS67" s="42"/>
      <c r="RJT67" s="42"/>
      <c r="RJU67" s="42"/>
      <c r="RJV67" s="42"/>
      <c r="RJW67" s="42"/>
      <c r="RJX67" s="42"/>
      <c r="RJY67" s="42"/>
      <c r="RJZ67" s="42"/>
      <c r="RKA67" s="42"/>
      <c r="RKB67" s="42"/>
      <c r="RKC67" s="42"/>
      <c r="RKD67" s="42"/>
      <c r="RKE67" s="42"/>
      <c r="RKF67" s="42"/>
      <c r="RKG67" s="42"/>
      <c r="RKH67" s="42"/>
      <c r="RKI67" s="42"/>
      <c r="RKJ67" s="42"/>
      <c r="RKK67" s="42"/>
      <c r="RKL67" s="42"/>
      <c r="RKM67" s="42"/>
      <c r="RKN67" s="42"/>
      <c r="RKO67" s="42"/>
      <c r="RKP67" s="42"/>
      <c r="RKQ67" s="42"/>
      <c r="RKR67" s="42"/>
      <c r="RKS67" s="42"/>
      <c r="RKT67" s="42"/>
      <c r="RKU67" s="42"/>
      <c r="RKV67" s="42"/>
      <c r="RKW67" s="42"/>
      <c r="RKX67" s="42"/>
      <c r="RKY67" s="42"/>
      <c r="RKZ67" s="42"/>
      <c r="RLA67" s="42"/>
      <c r="RLB67" s="42"/>
      <c r="RLC67" s="42"/>
      <c r="RLD67" s="42"/>
      <c r="RLE67" s="42"/>
      <c r="RLF67" s="42"/>
      <c r="RLG67" s="42"/>
      <c r="RLH67" s="42"/>
      <c r="RLI67" s="42"/>
      <c r="RLJ67" s="42"/>
      <c r="RLK67" s="42"/>
      <c r="RLL67" s="42"/>
      <c r="RLM67" s="42"/>
      <c r="RLN67" s="42"/>
      <c r="RLO67" s="42"/>
      <c r="RLP67" s="42"/>
      <c r="RLQ67" s="42"/>
      <c r="RLR67" s="42"/>
      <c r="RLS67" s="42"/>
      <c r="RLT67" s="42"/>
      <c r="RLU67" s="42"/>
      <c r="RLV67" s="42"/>
      <c r="RLW67" s="42"/>
      <c r="RLX67" s="42"/>
      <c r="RLY67" s="42"/>
      <c r="RLZ67" s="42"/>
      <c r="RMA67" s="42"/>
      <c r="RMB67" s="42"/>
      <c r="RMC67" s="42"/>
      <c r="RMD67" s="42"/>
      <c r="RME67" s="42"/>
      <c r="RMF67" s="42"/>
      <c r="RMG67" s="42"/>
      <c r="RMH67" s="42"/>
      <c r="RMI67" s="42"/>
      <c r="RMJ67" s="42"/>
      <c r="RMK67" s="42"/>
      <c r="RML67" s="42"/>
      <c r="RMM67" s="42"/>
      <c r="RMN67" s="42"/>
      <c r="RMO67" s="42"/>
      <c r="RMP67" s="42"/>
      <c r="RMQ67" s="42"/>
      <c r="RMR67" s="42"/>
      <c r="RMS67" s="42"/>
      <c r="RMT67" s="42"/>
      <c r="RMU67" s="42"/>
      <c r="RMV67" s="42"/>
      <c r="RMW67" s="42"/>
      <c r="RMX67" s="42"/>
      <c r="RMY67" s="42"/>
      <c r="RMZ67" s="42"/>
      <c r="RNA67" s="42"/>
      <c r="RNB67" s="42"/>
      <c r="RNC67" s="42"/>
      <c r="RND67" s="42"/>
      <c r="RNE67" s="42"/>
      <c r="RNF67" s="42"/>
      <c r="RNG67" s="42"/>
      <c r="RNH67" s="42"/>
      <c r="RNI67" s="42"/>
      <c r="RNJ67" s="42"/>
      <c r="RNK67" s="42"/>
      <c r="RNL67" s="42"/>
      <c r="RNM67" s="42"/>
      <c r="RNN67" s="42"/>
      <c r="RNO67" s="42"/>
      <c r="RNP67" s="42"/>
      <c r="RNQ67" s="42"/>
      <c r="RNR67" s="42"/>
      <c r="RNS67" s="42"/>
      <c r="RNT67" s="42"/>
      <c r="RNU67" s="42"/>
      <c r="RNV67" s="42"/>
      <c r="RNW67" s="42"/>
      <c r="RNX67" s="42"/>
      <c r="RNY67" s="42"/>
      <c r="RNZ67" s="42"/>
      <c r="ROA67" s="42"/>
      <c r="ROB67" s="42"/>
      <c r="ROC67" s="42"/>
      <c r="ROD67" s="42"/>
      <c r="ROE67" s="42"/>
      <c r="ROF67" s="42"/>
      <c r="ROG67" s="42"/>
      <c r="ROH67" s="42"/>
      <c r="ROI67" s="42"/>
      <c r="ROJ67" s="42"/>
      <c r="ROK67" s="42"/>
      <c r="ROL67" s="42"/>
      <c r="ROM67" s="42"/>
      <c r="RON67" s="42"/>
      <c r="ROO67" s="42"/>
      <c r="ROP67" s="42"/>
      <c r="ROQ67" s="42"/>
      <c r="ROR67" s="42"/>
      <c r="ROS67" s="42"/>
      <c r="ROT67" s="42"/>
      <c r="ROU67" s="42"/>
      <c r="ROV67" s="42"/>
      <c r="ROW67" s="42"/>
      <c r="ROX67" s="42"/>
      <c r="ROY67" s="42"/>
      <c r="ROZ67" s="42"/>
      <c r="RPA67" s="42"/>
      <c r="RPB67" s="42"/>
      <c r="RPC67" s="42"/>
      <c r="RPD67" s="42"/>
      <c r="RPE67" s="42"/>
      <c r="RPF67" s="42"/>
      <c r="RPG67" s="42"/>
      <c r="RPH67" s="42"/>
      <c r="RPI67" s="42"/>
      <c r="RPJ67" s="42"/>
      <c r="RPK67" s="42"/>
      <c r="RPL67" s="42"/>
      <c r="RPM67" s="42"/>
      <c r="RPN67" s="42"/>
      <c r="RPO67" s="42"/>
      <c r="RPP67" s="42"/>
      <c r="RPQ67" s="42"/>
      <c r="RPR67" s="42"/>
      <c r="RPS67" s="42"/>
      <c r="RPT67" s="42"/>
      <c r="RPU67" s="42"/>
      <c r="RPV67" s="42"/>
      <c r="RPW67" s="42"/>
      <c r="RPX67" s="42"/>
      <c r="RPY67" s="42"/>
      <c r="RPZ67" s="42"/>
      <c r="RQA67" s="42"/>
      <c r="RQB67" s="42"/>
      <c r="RQC67" s="42"/>
      <c r="RQD67" s="42"/>
      <c r="RQE67" s="42"/>
      <c r="RQF67" s="42"/>
      <c r="RQG67" s="42"/>
      <c r="RQH67" s="42"/>
      <c r="RQI67" s="42"/>
      <c r="RQJ67" s="42"/>
      <c r="RQK67" s="42"/>
      <c r="RQL67" s="42"/>
      <c r="RQM67" s="42"/>
      <c r="RQN67" s="42"/>
      <c r="RQO67" s="42"/>
      <c r="RQP67" s="42"/>
      <c r="RQQ67" s="42"/>
      <c r="RQR67" s="42"/>
      <c r="RQS67" s="42"/>
      <c r="RQT67" s="42"/>
      <c r="RQU67" s="42"/>
      <c r="RQV67" s="42"/>
      <c r="RQW67" s="42"/>
      <c r="RQX67" s="42"/>
      <c r="RQY67" s="42"/>
      <c r="RQZ67" s="42"/>
      <c r="RRA67" s="42"/>
      <c r="RRB67" s="42"/>
      <c r="RRC67" s="42"/>
      <c r="RRD67" s="42"/>
      <c r="RRE67" s="42"/>
      <c r="RRF67" s="42"/>
      <c r="RRG67" s="42"/>
      <c r="RRH67" s="42"/>
      <c r="RRI67" s="42"/>
      <c r="RRJ67" s="42"/>
      <c r="RRK67" s="42"/>
      <c r="RRL67" s="42"/>
      <c r="RRM67" s="42"/>
      <c r="RRN67" s="42"/>
      <c r="RRO67" s="42"/>
      <c r="RRP67" s="42"/>
      <c r="RRQ67" s="42"/>
      <c r="RRR67" s="42"/>
      <c r="RRS67" s="42"/>
      <c r="RRT67" s="42"/>
      <c r="RRU67" s="42"/>
      <c r="RRV67" s="42"/>
      <c r="RRW67" s="42"/>
      <c r="RRX67" s="42"/>
      <c r="RRY67" s="42"/>
      <c r="RRZ67" s="42"/>
      <c r="RSA67" s="42"/>
      <c r="RSB67" s="42"/>
      <c r="RSC67" s="42"/>
      <c r="RSD67" s="42"/>
      <c r="RSE67" s="42"/>
      <c r="RSF67" s="42"/>
      <c r="RSG67" s="42"/>
      <c r="RSH67" s="42"/>
      <c r="RSI67" s="42"/>
      <c r="RSJ67" s="42"/>
      <c r="RSK67" s="42"/>
      <c r="RSL67" s="42"/>
      <c r="RSM67" s="42"/>
      <c r="RSN67" s="42"/>
      <c r="RSO67" s="42"/>
      <c r="RSP67" s="42"/>
      <c r="RSQ67" s="42"/>
      <c r="RSR67" s="42"/>
      <c r="RSS67" s="42"/>
      <c r="RST67" s="42"/>
      <c r="RSU67" s="42"/>
      <c r="RSV67" s="42"/>
      <c r="RSW67" s="42"/>
      <c r="RSX67" s="42"/>
      <c r="RSY67" s="42"/>
      <c r="RSZ67" s="42"/>
      <c r="RTA67" s="42"/>
      <c r="RTB67" s="42"/>
      <c r="RTC67" s="42"/>
      <c r="RTD67" s="42"/>
      <c r="RTE67" s="42"/>
      <c r="RTF67" s="42"/>
      <c r="RTG67" s="42"/>
      <c r="RTH67" s="42"/>
      <c r="RTI67" s="42"/>
      <c r="RTJ67" s="42"/>
      <c r="RTK67" s="42"/>
      <c r="RTL67" s="42"/>
      <c r="RTM67" s="42"/>
      <c r="RTN67" s="42"/>
      <c r="RTO67" s="42"/>
      <c r="RTP67" s="42"/>
      <c r="RTQ67" s="42"/>
      <c r="RTR67" s="42"/>
      <c r="RTS67" s="42"/>
      <c r="RTT67" s="42"/>
      <c r="RTU67" s="42"/>
      <c r="RTV67" s="42"/>
      <c r="RTW67" s="42"/>
      <c r="RTX67" s="42"/>
      <c r="RTY67" s="42"/>
      <c r="RTZ67" s="42"/>
      <c r="RUA67" s="42"/>
      <c r="RUB67" s="42"/>
      <c r="RUC67" s="42"/>
      <c r="RUD67" s="42"/>
      <c r="RUE67" s="42"/>
      <c r="RUF67" s="42"/>
      <c r="RUG67" s="42"/>
      <c r="RUH67" s="42"/>
      <c r="RUI67" s="42"/>
      <c r="RUJ67" s="42"/>
      <c r="RUK67" s="42"/>
      <c r="RUL67" s="42"/>
      <c r="RUM67" s="42"/>
      <c r="RUN67" s="42"/>
      <c r="RUO67" s="42"/>
      <c r="RUP67" s="42"/>
      <c r="RUQ67" s="42"/>
      <c r="RUR67" s="42"/>
      <c r="RUS67" s="42"/>
      <c r="RUT67" s="42"/>
      <c r="RUU67" s="42"/>
      <c r="RUV67" s="42"/>
      <c r="RUW67" s="42"/>
      <c r="RUX67" s="42"/>
      <c r="RUY67" s="42"/>
      <c r="RUZ67" s="42"/>
      <c r="RVA67" s="42"/>
      <c r="RVB67" s="42"/>
      <c r="RVC67" s="42"/>
      <c r="RVD67" s="42"/>
      <c r="RVE67" s="42"/>
      <c r="RVF67" s="42"/>
      <c r="RVG67" s="42"/>
      <c r="RVH67" s="42"/>
      <c r="RVI67" s="42"/>
      <c r="RVJ67" s="42"/>
      <c r="RVK67" s="42"/>
      <c r="RVL67" s="42"/>
      <c r="RVM67" s="42"/>
      <c r="RVN67" s="42"/>
      <c r="RVO67" s="42"/>
      <c r="RVP67" s="42"/>
      <c r="RVQ67" s="42"/>
      <c r="RVR67" s="42"/>
      <c r="RVS67" s="42"/>
      <c r="RVT67" s="42"/>
      <c r="RVU67" s="42"/>
      <c r="RVV67" s="42"/>
      <c r="RVW67" s="42"/>
      <c r="RVX67" s="42"/>
      <c r="RVY67" s="42"/>
      <c r="RVZ67" s="42"/>
      <c r="RWA67" s="42"/>
      <c r="RWB67" s="42"/>
      <c r="RWC67" s="42"/>
      <c r="RWD67" s="42"/>
      <c r="RWE67" s="42"/>
      <c r="RWF67" s="42"/>
      <c r="RWG67" s="42"/>
      <c r="RWH67" s="42"/>
      <c r="RWI67" s="42"/>
      <c r="RWJ67" s="42"/>
      <c r="RWK67" s="42"/>
      <c r="RWL67" s="42"/>
      <c r="RWM67" s="42"/>
      <c r="RWN67" s="42"/>
      <c r="RWO67" s="42"/>
      <c r="RWP67" s="42"/>
      <c r="RWQ67" s="42"/>
      <c r="RWR67" s="42"/>
      <c r="RWS67" s="42"/>
      <c r="RWT67" s="42"/>
      <c r="RWU67" s="42"/>
      <c r="RWV67" s="42"/>
      <c r="RWW67" s="42"/>
      <c r="RWX67" s="42"/>
      <c r="RWY67" s="42"/>
      <c r="RWZ67" s="42"/>
      <c r="RXA67" s="42"/>
      <c r="RXB67" s="42"/>
      <c r="RXC67" s="42"/>
      <c r="RXD67" s="42"/>
      <c r="RXE67" s="42"/>
      <c r="RXF67" s="42"/>
      <c r="RXG67" s="42"/>
      <c r="RXH67" s="42"/>
      <c r="RXI67" s="42"/>
      <c r="RXJ67" s="42"/>
      <c r="RXK67" s="42"/>
      <c r="RXL67" s="42"/>
      <c r="RXM67" s="42"/>
      <c r="RXN67" s="42"/>
      <c r="RXO67" s="42"/>
      <c r="RXP67" s="42"/>
      <c r="RXQ67" s="42"/>
      <c r="RXR67" s="42"/>
      <c r="RXS67" s="42"/>
      <c r="RXT67" s="42"/>
      <c r="RXU67" s="42"/>
      <c r="RXV67" s="42"/>
      <c r="RXW67" s="42"/>
      <c r="RXX67" s="42"/>
      <c r="RXY67" s="42"/>
      <c r="RXZ67" s="42"/>
      <c r="RYA67" s="42"/>
      <c r="RYB67" s="42"/>
      <c r="RYC67" s="42"/>
      <c r="RYD67" s="42"/>
      <c r="RYE67" s="42"/>
      <c r="RYF67" s="42"/>
      <c r="RYG67" s="42"/>
      <c r="RYH67" s="42"/>
      <c r="RYI67" s="42"/>
      <c r="RYJ67" s="42"/>
      <c r="RYK67" s="42"/>
      <c r="RYL67" s="42"/>
      <c r="RYM67" s="42"/>
      <c r="RYN67" s="42"/>
      <c r="RYO67" s="42"/>
      <c r="RYP67" s="42"/>
      <c r="RYQ67" s="42"/>
      <c r="RYR67" s="42"/>
      <c r="RYS67" s="42"/>
      <c r="RYT67" s="42"/>
      <c r="RYU67" s="42"/>
      <c r="RYV67" s="42"/>
      <c r="RYW67" s="42"/>
      <c r="RYX67" s="42"/>
      <c r="RYY67" s="42"/>
      <c r="RYZ67" s="42"/>
      <c r="RZA67" s="42"/>
      <c r="RZB67" s="42"/>
      <c r="RZC67" s="42"/>
      <c r="RZD67" s="42"/>
      <c r="RZE67" s="42"/>
      <c r="RZF67" s="42"/>
      <c r="RZG67" s="42"/>
      <c r="RZH67" s="42"/>
      <c r="RZI67" s="42"/>
      <c r="RZJ67" s="42"/>
      <c r="RZK67" s="42"/>
      <c r="RZL67" s="42"/>
      <c r="RZM67" s="42"/>
      <c r="RZN67" s="42"/>
      <c r="RZO67" s="42"/>
      <c r="RZP67" s="42"/>
      <c r="RZQ67" s="42"/>
      <c r="RZR67" s="42"/>
      <c r="RZS67" s="42"/>
      <c r="RZT67" s="42"/>
      <c r="RZU67" s="42"/>
      <c r="RZV67" s="42"/>
      <c r="RZW67" s="42"/>
      <c r="RZX67" s="42"/>
      <c r="RZY67" s="42"/>
      <c r="RZZ67" s="42"/>
      <c r="SAA67" s="42"/>
      <c r="SAB67" s="42"/>
      <c r="SAC67" s="42"/>
      <c r="SAD67" s="42"/>
      <c r="SAE67" s="42"/>
      <c r="SAF67" s="42"/>
      <c r="SAG67" s="42"/>
      <c r="SAH67" s="42"/>
      <c r="SAI67" s="42"/>
      <c r="SAJ67" s="42"/>
      <c r="SAK67" s="42"/>
      <c r="SAL67" s="42"/>
      <c r="SAM67" s="42"/>
      <c r="SAN67" s="42"/>
      <c r="SAO67" s="42"/>
      <c r="SAP67" s="42"/>
      <c r="SAQ67" s="42"/>
      <c r="SAR67" s="42"/>
      <c r="SAS67" s="42"/>
      <c r="SAT67" s="42"/>
      <c r="SAU67" s="42"/>
      <c r="SAV67" s="42"/>
      <c r="SAW67" s="42"/>
      <c r="SAX67" s="42"/>
      <c r="SAY67" s="42"/>
      <c r="SAZ67" s="42"/>
      <c r="SBA67" s="42"/>
      <c r="SBB67" s="42"/>
      <c r="SBC67" s="42"/>
      <c r="SBD67" s="42"/>
      <c r="SBE67" s="42"/>
      <c r="SBF67" s="42"/>
      <c r="SBG67" s="42"/>
      <c r="SBH67" s="42"/>
      <c r="SBI67" s="42"/>
      <c r="SBJ67" s="42"/>
      <c r="SBK67" s="42"/>
      <c r="SBL67" s="42"/>
      <c r="SBM67" s="42"/>
      <c r="SBN67" s="42"/>
      <c r="SBO67" s="42"/>
      <c r="SBP67" s="42"/>
      <c r="SBQ67" s="42"/>
      <c r="SBR67" s="42"/>
      <c r="SBS67" s="42"/>
      <c r="SBT67" s="42"/>
      <c r="SBU67" s="42"/>
      <c r="SBV67" s="42"/>
      <c r="SBW67" s="42"/>
      <c r="SBX67" s="42"/>
      <c r="SBY67" s="42"/>
      <c r="SBZ67" s="42"/>
      <c r="SCA67" s="42"/>
      <c r="SCB67" s="42"/>
      <c r="SCC67" s="42"/>
      <c r="SCD67" s="42"/>
      <c r="SCE67" s="42"/>
      <c r="SCF67" s="42"/>
      <c r="SCG67" s="42"/>
      <c r="SCH67" s="42"/>
      <c r="SCI67" s="42"/>
      <c r="SCJ67" s="42"/>
      <c r="SCK67" s="42"/>
      <c r="SCL67" s="42"/>
      <c r="SCM67" s="42"/>
      <c r="SCN67" s="42"/>
      <c r="SCO67" s="42"/>
      <c r="SCP67" s="42"/>
      <c r="SCQ67" s="42"/>
      <c r="SCR67" s="42"/>
      <c r="SCS67" s="42"/>
      <c r="SCT67" s="42"/>
      <c r="SCU67" s="42"/>
      <c r="SCV67" s="42"/>
      <c r="SCW67" s="42"/>
      <c r="SCX67" s="42"/>
      <c r="SCY67" s="42"/>
      <c r="SCZ67" s="42"/>
      <c r="SDA67" s="42"/>
      <c r="SDB67" s="42"/>
      <c r="SDC67" s="42"/>
      <c r="SDD67" s="42"/>
      <c r="SDE67" s="42"/>
      <c r="SDF67" s="42"/>
      <c r="SDG67" s="42"/>
      <c r="SDH67" s="42"/>
      <c r="SDI67" s="42"/>
      <c r="SDJ67" s="42"/>
      <c r="SDK67" s="42"/>
      <c r="SDL67" s="42"/>
      <c r="SDM67" s="42"/>
      <c r="SDN67" s="42"/>
      <c r="SDO67" s="42"/>
      <c r="SDP67" s="42"/>
      <c r="SDQ67" s="42"/>
      <c r="SDR67" s="42"/>
      <c r="SDS67" s="42"/>
      <c r="SDT67" s="42"/>
      <c r="SDU67" s="42"/>
      <c r="SDV67" s="42"/>
      <c r="SDW67" s="42"/>
      <c r="SDX67" s="42"/>
      <c r="SDY67" s="42"/>
      <c r="SDZ67" s="42"/>
      <c r="SEA67" s="42"/>
      <c r="SEB67" s="42"/>
      <c r="SEC67" s="42"/>
      <c r="SED67" s="42"/>
      <c r="SEE67" s="42"/>
      <c r="SEF67" s="42"/>
      <c r="SEG67" s="42"/>
      <c r="SEH67" s="42"/>
      <c r="SEI67" s="42"/>
      <c r="SEJ67" s="42"/>
      <c r="SEK67" s="42"/>
      <c r="SEL67" s="42"/>
      <c r="SEM67" s="42"/>
      <c r="SEN67" s="42"/>
      <c r="SEO67" s="42"/>
      <c r="SEP67" s="42"/>
      <c r="SEQ67" s="42"/>
      <c r="SER67" s="42"/>
      <c r="SES67" s="42"/>
      <c r="SET67" s="42"/>
      <c r="SEU67" s="42"/>
      <c r="SEV67" s="42"/>
      <c r="SEW67" s="42"/>
      <c r="SEX67" s="42"/>
      <c r="SEY67" s="42"/>
      <c r="SEZ67" s="42"/>
      <c r="SFA67" s="42"/>
      <c r="SFB67" s="42"/>
      <c r="SFC67" s="42"/>
      <c r="SFD67" s="42"/>
      <c r="SFE67" s="42"/>
      <c r="SFF67" s="42"/>
      <c r="SFG67" s="42"/>
      <c r="SFH67" s="42"/>
      <c r="SFI67" s="42"/>
      <c r="SFJ67" s="42"/>
      <c r="SFK67" s="42"/>
      <c r="SFL67" s="42"/>
      <c r="SFM67" s="42"/>
      <c r="SFN67" s="42"/>
      <c r="SFO67" s="42"/>
      <c r="SFP67" s="42"/>
      <c r="SFQ67" s="42"/>
      <c r="SFR67" s="42"/>
      <c r="SFS67" s="42"/>
      <c r="SFT67" s="42"/>
      <c r="SFU67" s="42"/>
      <c r="SFV67" s="42"/>
      <c r="SFW67" s="42"/>
      <c r="SFX67" s="42"/>
      <c r="SFY67" s="42"/>
      <c r="SFZ67" s="42"/>
      <c r="SGA67" s="42"/>
      <c r="SGB67" s="42"/>
      <c r="SGC67" s="42"/>
      <c r="SGD67" s="42"/>
      <c r="SGE67" s="42"/>
      <c r="SGF67" s="42"/>
      <c r="SGG67" s="42"/>
      <c r="SGH67" s="42"/>
      <c r="SGI67" s="42"/>
      <c r="SGJ67" s="42"/>
      <c r="SGK67" s="42"/>
      <c r="SGL67" s="42"/>
      <c r="SGM67" s="42"/>
      <c r="SGN67" s="42"/>
      <c r="SGO67" s="42"/>
      <c r="SGP67" s="42"/>
      <c r="SGQ67" s="42"/>
      <c r="SGR67" s="42"/>
      <c r="SGS67" s="42"/>
      <c r="SGT67" s="42"/>
      <c r="SGU67" s="42"/>
      <c r="SGV67" s="42"/>
      <c r="SGW67" s="42"/>
      <c r="SGX67" s="42"/>
      <c r="SGY67" s="42"/>
      <c r="SGZ67" s="42"/>
      <c r="SHA67" s="42"/>
      <c r="SHB67" s="42"/>
      <c r="SHC67" s="42"/>
      <c r="SHD67" s="42"/>
      <c r="SHE67" s="42"/>
      <c r="SHF67" s="42"/>
      <c r="SHG67" s="42"/>
      <c r="SHH67" s="42"/>
      <c r="SHI67" s="42"/>
      <c r="SHJ67" s="42"/>
      <c r="SHK67" s="42"/>
      <c r="SHL67" s="42"/>
      <c r="SHM67" s="42"/>
      <c r="SHN67" s="42"/>
      <c r="SHO67" s="42"/>
      <c r="SHP67" s="42"/>
      <c r="SHQ67" s="42"/>
      <c r="SHR67" s="42"/>
      <c r="SHS67" s="42"/>
      <c r="SHT67" s="42"/>
      <c r="SHU67" s="42"/>
      <c r="SHV67" s="42"/>
      <c r="SHW67" s="42"/>
      <c r="SHX67" s="42"/>
      <c r="SHY67" s="42"/>
      <c r="SHZ67" s="42"/>
      <c r="SIA67" s="42"/>
      <c r="SIB67" s="42"/>
      <c r="SIC67" s="42"/>
      <c r="SID67" s="42"/>
      <c r="SIE67" s="42"/>
      <c r="SIF67" s="42"/>
      <c r="SIG67" s="42"/>
      <c r="SIH67" s="42"/>
      <c r="SII67" s="42"/>
      <c r="SIJ67" s="42"/>
      <c r="SIK67" s="42"/>
      <c r="SIL67" s="42"/>
      <c r="SIM67" s="42"/>
      <c r="SIN67" s="42"/>
      <c r="SIO67" s="42"/>
      <c r="SIP67" s="42"/>
      <c r="SIQ67" s="42"/>
      <c r="SIR67" s="42"/>
      <c r="SIS67" s="42"/>
      <c r="SIT67" s="42"/>
      <c r="SIU67" s="42"/>
      <c r="SIV67" s="42"/>
      <c r="SIW67" s="42"/>
      <c r="SIX67" s="42"/>
      <c r="SIY67" s="42"/>
      <c r="SIZ67" s="42"/>
      <c r="SJA67" s="42"/>
      <c r="SJB67" s="42"/>
      <c r="SJC67" s="42"/>
      <c r="SJD67" s="42"/>
      <c r="SJE67" s="42"/>
      <c r="SJF67" s="42"/>
      <c r="SJG67" s="42"/>
      <c r="SJH67" s="42"/>
      <c r="SJI67" s="42"/>
      <c r="SJJ67" s="42"/>
      <c r="SJK67" s="42"/>
      <c r="SJL67" s="42"/>
      <c r="SJM67" s="42"/>
      <c r="SJN67" s="42"/>
      <c r="SJO67" s="42"/>
      <c r="SJP67" s="42"/>
      <c r="SJQ67" s="42"/>
      <c r="SJR67" s="42"/>
      <c r="SJS67" s="42"/>
      <c r="SJT67" s="42"/>
      <c r="SJU67" s="42"/>
      <c r="SJV67" s="42"/>
      <c r="SJW67" s="42"/>
      <c r="SJX67" s="42"/>
      <c r="SJY67" s="42"/>
      <c r="SJZ67" s="42"/>
      <c r="SKA67" s="42"/>
      <c r="SKB67" s="42"/>
      <c r="SKC67" s="42"/>
      <c r="SKD67" s="42"/>
      <c r="SKE67" s="42"/>
      <c r="SKF67" s="42"/>
      <c r="SKG67" s="42"/>
      <c r="SKH67" s="42"/>
      <c r="SKI67" s="42"/>
      <c r="SKJ67" s="42"/>
      <c r="SKK67" s="42"/>
      <c r="SKL67" s="42"/>
      <c r="SKM67" s="42"/>
      <c r="SKN67" s="42"/>
      <c r="SKO67" s="42"/>
      <c r="SKP67" s="42"/>
      <c r="SKQ67" s="42"/>
      <c r="SKR67" s="42"/>
      <c r="SKS67" s="42"/>
      <c r="SKT67" s="42"/>
      <c r="SKU67" s="42"/>
      <c r="SKV67" s="42"/>
      <c r="SKW67" s="42"/>
      <c r="SKX67" s="42"/>
      <c r="SKY67" s="42"/>
      <c r="SKZ67" s="42"/>
      <c r="SLA67" s="42"/>
      <c r="SLB67" s="42"/>
      <c r="SLC67" s="42"/>
      <c r="SLD67" s="42"/>
      <c r="SLE67" s="42"/>
      <c r="SLF67" s="42"/>
      <c r="SLG67" s="42"/>
      <c r="SLH67" s="42"/>
      <c r="SLI67" s="42"/>
      <c r="SLJ67" s="42"/>
      <c r="SLK67" s="42"/>
      <c r="SLL67" s="42"/>
      <c r="SLM67" s="42"/>
      <c r="SLN67" s="42"/>
      <c r="SLO67" s="42"/>
      <c r="SLP67" s="42"/>
      <c r="SLQ67" s="42"/>
      <c r="SLR67" s="42"/>
      <c r="SLS67" s="42"/>
      <c r="SLT67" s="42"/>
      <c r="SLU67" s="42"/>
      <c r="SLV67" s="42"/>
      <c r="SLW67" s="42"/>
      <c r="SLX67" s="42"/>
      <c r="SLY67" s="42"/>
      <c r="SLZ67" s="42"/>
      <c r="SMA67" s="42"/>
      <c r="SMB67" s="42"/>
      <c r="SMC67" s="42"/>
      <c r="SMD67" s="42"/>
      <c r="SME67" s="42"/>
      <c r="SMF67" s="42"/>
      <c r="SMG67" s="42"/>
      <c r="SMH67" s="42"/>
      <c r="SMI67" s="42"/>
      <c r="SMJ67" s="42"/>
      <c r="SMK67" s="42"/>
      <c r="SML67" s="42"/>
      <c r="SMM67" s="42"/>
      <c r="SMN67" s="42"/>
      <c r="SMO67" s="42"/>
      <c r="SMP67" s="42"/>
      <c r="SMQ67" s="42"/>
      <c r="SMR67" s="42"/>
      <c r="SMS67" s="42"/>
      <c r="SMT67" s="42"/>
      <c r="SMU67" s="42"/>
      <c r="SMV67" s="42"/>
      <c r="SMW67" s="42"/>
      <c r="SMX67" s="42"/>
      <c r="SMY67" s="42"/>
      <c r="SMZ67" s="42"/>
      <c r="SNA67" s="42"/>
      <c r="SNB67" s="42"/>
      <c r="SNC67" s="42"/>
      <c r="SND67" s="42"/>
      <c r="SNE67" s="42"/>
      <c r="SNF67" s="42"/>
      <c r="SNG67" s="42"/>
      <c r="SNH67" s="42"/>
      <c r="SNI67" s="42"/>
      <c r="SNJ67" s="42"/>
      <c r="SNK67" s="42"/>
      <c r="SNL67" s="42"/>
      <c r="SNM67" s="42"/>
      <c r="SNN67" s="42"/>
      <c r="SNO67" s="42"/>
      <c r="SNP67" s="42"/>
      <c r="SNQ67" s="42"/>
      <c r="SNR67" s="42"/>
      <c r="SNS67" s="42"/>
      <c r="SNT67" s="42"/>
      <c r="SNU67" s="42"/>
      <c r="SNV67" s="42"/>
      <c r="SNW67" s="42"/>
      <c r="SNX67" s="42"/>
      <c r="SNY67" s="42"/>
      <c r="SNZ67" s="42"/>
      <c r="SOA67" s="42"/>
      <c r="SOB67" s="42"/>
      <c r="SOC67" s="42"/>
      <c r="SOD67" s="42"/>
      <c r="SOE67" s="42"/>
      <c r="SOF67" s="42"/>
      <c r="SOG67" s="42"/>
      <c r="SOH67" s="42"/>
      <c r="SOI67" s="42"/>
      <c r="SOJ67" s="42"/>
      <c r="SOK67" s="42"/>
      <c r="SOL67" s="42"/>
      <c r="SOM67" s="42"/>
      <c r="SON67" s="42"/>
      <c r="SOO67" s="42"/>
      <c r="SOP67" s="42"/>
      <c r="SOQ67" s="42"/>
      <c r="SOR67" s="42"/>
      <c r="SOS67" s="42"/>
      <c r="SOT67" s="42"/>
      <c r="SOU67" s="42"/>
      <c r="SOV67" s="42"/>
      <c r="SOW67" s="42"/>
      <c r="SOX67" s="42"/>
      <c r="SOY67" s="42"/>
      <c r="SOZ67" s="42"/>
      <c r="SPA67" s="42"/>
      <c r="SPB67" s="42"/>
      <c r="SPC67" s="42"/>
      <c r="SPD67" s="42"/>
      <c r="SPE67" s="42"/>
      <c r="SPF67" s="42"/>
      <c r="SPG67" s="42"/>
      <c r="SPH67" s="42"/>
      <c r="SPI67" s="42"/>
      <c r="SPJ67" s="42"/>
      <c r="SPK67" s="42"/>
      <c r="SPL67" s="42"/>
      <c r="SPM67" s="42"/>
      <c r="SPN67" s="42"/>
      <c r="SPO67" s="42"/>
      <c r="SPP67" s="42"/>
      <c r="SPQ67" s="42"/>
      <c r="SPR67" s="42"/>
      <c r="SPS67" s="42"/>
      <c r="SPT67" s="42"/>
      <c r="SPU67" s="42"/>
      <c r="SPV67" s="42"/>
      <c r="SPW67" s="42"/>
      <c r="SPX67" s="42"/>
      <c r="SPY67" s="42"/>
      <c r="SPZ67" s="42"/>
      <c r="SQA67" s="42"/>
      <c r="SQB67" s="42"/>
      <c r="SQC67" s="42"/>
      <c r="SQD67" s="42"/>
      <c r="SQE67" s="42"/>
      <c r="SQF67" s="42"/>
      <c r="SQG67" s="42"/>
      <c r="SQH67" s="42"/>
      <c r="SQI67" s="42"/>
      <c r="SQJ67" s="42"/>
      <c r="SQK67" s="42"/>
      <c r="SQL67" s="42"/>
      <c r="SQM67" s="42"/>
      <c r="SQN67" s="42"/>
      <c r="SQO67" s="42"/>
      <c r="SQP67" s="42"/>
      <c r="SQQ67" s="42"/>
      <c r="SQR67" s="42"/>
      <c r="SQS67" s="42"/>
      <c r="SQT67" s="42"/>
      <c r="SQU67" s="42"/>
      <c r="SQV67" s="42"/>
      <c r="SQW67" s="42"/>
      <c r="SQX67" s="42"/>
      <c r="SQY67" s="42"/>
      <c r="SQZ67" s="42"/>
      <c r="SRA67" s="42"/>
      <c r="SRB67" s="42"/>
      <c r="SRC67" s="42"/>
      <c r="SRD67" s="42"/>
      <c r="SRE67" s="42"/>
      <c r="SRF67" s="42"/>
      <c r="SRG67" s="42"/>
      <c r="SRH67" s="42"/>
      <c r="SRI67" s="42"/>
      <c r="SRJ67" s="42"/>
      <c r="SRK67" s="42"/>
      <c r="SRL67" s="42"/>
      <c r="SRM67" s="42"/>
      <c r="SRN67" s="42"/>
      <c r="SRO67" s="42"/>
      <c r="SRP67" s="42"/>
      <c r="SRQ67" s="42"/>
      <c r="SRR67" s="42"/>
      <c r="SRS67" s="42"/>
      <c r="SRT67" s="42"/>
      <c r="SRU67" s="42"/>
      <c r="SRV67" s="42"/>
      <c r="SRW67" s="42"/>
      <c r="SRX67" s="42"/>
      <c r="SRY67" s="42"/>
      <c r="SRZ67" s="42"/>
      <c r="SSA67" s="42"/>
      <c r="SSB67" s="42"/>
      <c r="SSC67" s="42"/>
      <c r="SSD67" s="42"/>
      <c r="SSE67" s="42"/>
      <c r="SSF67" s="42"/>
      <c r="SSG67" s="42"/>
      <c r="SSH67" s="42"/>
      <c r="SSI67" s="42"/>
      <c r="SSJ67" s="42"/>
      <c r="SSK67" s="42"/>
      <c r="SSL67" s="42"/>
      <c r="SSM67" s="42"/>
      <c r="SSN67" s="42"/>
      <c r="SSO67" s="42"/>
      <c r="SSP67" s="42"/>
      <c r="SSQ67" s="42"/>
      <c r="SSR67" s="42"/>
      <c r="SSS67" s="42"/>
      <c r="SST67" s="42"/>
      <c r="SSU67" s="42"/>
      <c r="SSV67" s="42"/>
      <c r="SSW67" s="42"/>
      <c r="SSX67" s="42"/>
      <c r="SSY67" s="42"/>
      <c r="SSZ67" s="42"/>
      <c r="STA67" s="42"/>
      <c r="STB67" s="42"/>
      <c r="STC67" s="42"/>
      <c r="STD67" s="42"/>
      <c r="STE67" s="42"/>
      <c r="STF67" s="42"/>
      <c r="STG67" s="42"/>
      <c r="STH67" s="42"/>
      <c r="STI67" s="42"/>
      <c r="STJ67" s="42"/>
      <c r="STK67" s="42"/>
      <c r="STL67" s="42"/>
      <c r="STM67" s="42"/>
      <c r="STN67" s="42"/>
      <c r="STO67" s="42"/>
      <c r="STP67" s="42"/>
      <c r="STQ67" s="42"/>
      <c r="STR67" s="42"/>
      <c r="STS67" s="42"/>
      <c r="STT67" s="42"/>
      <c r="STU67" s="42"/>
      <c r="STV67" s="42"/>
      <c r="STW67" s="42"/>
      <c r="STX67" s="42"/>
      <c r="STY67" s="42"/>
      <c r="STZ67" s="42"/>
      <c r="SUA67" s="42"/>
      <c r="SUB67" s="42"/>
      <c r="SUC67" s="42"/>
      <c r="SUD67" s="42"/>
      <c r="SUE67" s="42"/>
      <c r="SUF67" s="42"/>
      <c r="SUG67" s="42"/>
      <c r="SUH67" s="42"/>
      <c r="SUI67" s="42"/>
      <c r="SUJ67" s="42"/>
      <c r="SUK67" s="42"/>
      <c r="SUL67" s="42"/>
      <c r="SUM67" s="42"/>
      <c r="SUN67" s="42"/>
      <c r="SUO67" s="42"/>
      <c r="SUP67" s="42"/>
      <c r="SUQ67" s="42"/>
      <c r="SUR67" s="42"/>
      <c r="SUS67" s="42"/>
      <c r="SUT67" s="42"/>
      <c r="SUU67" s="42"/>
      <c r="SUV67" s="42"/>
      <c r="SUW67" s="42"/>
      <c r="SUX67" s="42"/>
      <c r="SUY67" s="42"/>
      <c r="SUZ67" s="42"/>
      <c r="SVA67" s="42"/>
      <c r="SVB67" s="42"/>
      <c r="SVC67" s="42"/>
      <c r="SVD67" s="42"/>
      <c r="SVE67" s="42"/>
      <c r="SVF67" s="42"/>
      <c r="SVG67" s="42"/>
      <c r="SVH67" s="42"/>
      <c r="SVI67" s="42"/>
      <c r="SVJ67" s="42"/>
      <c r="SVK67" s="42"/>
      <c r="SVL67" s="42"/>
      <c r="SVM67" s="42"/>
      <c r="SVN67" s="42"/>
      <c r="SVO67" s="42"/>
      <c r="SVP67" s="42"/>
      <c r="SVQ67" s="42"/>
      <c r="SVR67" s="42"/>
      <c r="SVS67" s="42"/>
      <c r="SVT67" s="42"/>
      <c r="SVU67" s="42"/>
      <c r="SVV67" s="42"/>
      <c r="SVW67" s="42"/>
      <c r="SVX67" s="42"/>
      <c r="SVY67" s="42"/>
      <c r="SVZ67" s="42"/>
      <c r="SWA67" s="42"/>
      <c r="SWB67" s="42"/>
      <c r="SWC67" s="42"/>
      <c r="SWD67" s="42"/>
      <c r="SWE67" s="42"/>
      <c r="SWF67" s="42"/>
      <c r="SWG67" s="42"/>
      <c r="SWH67" s="42"/>
      <c r="SWI67" s="42"/>
      <c r="SWJ67" s="42"/>
      <c r="SWK67" s="42"/>
      <c r="SWL67" s="42"/>
      <c r="SWM67" s="42"/>
      <c r="SWN67" s="42"/>
      <c r="SWO67" s="42"/>
      <c r="SWP67" s="42"/>
      <c r="SWQ67" s="42"/>
      <c r="SWR67" s="42"/>
      <c r="SWS67" s="42"/>
      <c r="SWT67" s="42"/>
      <c r="SWU67" s="42"/>
      <c r="SWV67" s="42"/>
      <c r="SWW67" s="42"/>
      <c r="SWX67" s="42"/>
      <c r="SWY67" s="42"/>
      <c r="SWZ67" s="42"/>
      <c r="SXA67" s="42"/>
      <c r="SXB67" s="42"/>
      <c r="SXC67" s="42"/>
      <c r="SXD67" s="42"/>
      <c r="SXE67" s="42"/>
      <c r="SXF67" s="42"/>
      <c r="SXG67" s="42"/>
      <c r="SXH67" s="42"/>
      <c r="SXI67" s="42"/>
      <c r="SXJ67" s="42"/>
      <c r="SXK67" s="42"/>
      <c r="SXL67" s="42"/>
      <c r="SXM67" s="42"/>
      <c r="SXN67" s="42"/>
      <c r="SXO67" s="42"/>
      <c r="SXP67" s="42"/>
      <c r="SXQ67" s="42"/>
      <c r="SXR67" s="42"/>
      <c r="SXS67" s="42"/>
      <c r="SXT67" s="42"/>
      <c r="SXU67" s="42"/>
      <c r="SXV67" s="42"/>
      <c r="SXW67" s="42"/>
      <c r="SXX67" s="42"/>
      <c r="SXY67" s="42"/>
      <c r="SXZ67" s="42"/>
      <c r="SYA67" s="42"/>
      <c r="SYB67" s="42"/>
      <c r="SYC67" s="42"/>
      <c r="SYD67" s="42"/>
      <c r="SYE67" s="42"/>
      <c r="SYF67" s="42"/>
      <c r="SYG67" s="42"/>
      <c r="SYH67" s="42"/>
      <c r="SYI67" s="42"/>
      <c r="SYJ67" s="42"/>
      <c r="SYK67" s="42"/>
      <c r="SYL67" s="42"/>
      <c r="SYM67" s="42"/>
      <c r="SYN67" s="42"/>
      <c r="SYO67" s="42"/>
      <c r="SYP67" s="42"/>
      <c r="SYQ67" s="42"/>
      <c r="SYR67" s="42"/>
      <c r="SYS67" s="42"/>
      <c r="SYT67" s="42"/>
      <c r="SYU67" s="42"/>
      <c r="SYV67" s="42"/>
      <c r="SYW67" s="42"/>
      <c r="SYX67" s="42"/>
      <c r="SYY67" s="42"/>
      <c r="SYZ67" s="42"/>
      <c r="SZA67" s="42"/>
      <c r="SZB67" s="42"/>
      <c r="SZC67" s="42"/>
      <c r="SZD67" s="42"/>
      <c r="SZE67" s="42"/>
      <c r="SZF67" s="42"/>
      <c r="SZG67" s="42"/>
      <c r="SZH67" s="42"/>
      <c r="SZI67" s="42"/>
      <c r="SZJ67" s="42"/>
      <c r="SZK67" s="42"/>
      <c r="SZL67" s="42"/>
      <c r="SZM67" s="42"/>
      <c r="SZN67" s="42"/>
      <c r="SZO67" s="42"/>
      <c r="SZP67" s="42"/>
      <c r="SZQ67" s="42"/>
      <c r="SZR67" s="42"/>
      <c r="SZS67" s="42"/>
      <c r="SZT67" s="42"/>
      <c r="SZU67" s="42"/>
      <c r="SZV67" s="42"/>
      <c r="SZW67" s="42"/>
      <c r="SZX67" s="42"/>
      <c r="SZY67" s="42"/>
      <c r="SZZ67" s="42"/>
      <c r="TAA67" s="42"/>
      <c r="TAB67" s="42"/>
      <c r="TAC67" s="42"/>
      <c r="TAD67" s="42"/>
      <c r="TAE67" s="42"/>
      <c r="TAF67" s="42"/>
      <c r="TAG67" s="42"/>
      <c r="TAH67" s="42"/>
      <c r="TAI67" s="42"/>
      <c r="TAJ67" s="42"/>
      <c r="TAK67" s="42"/>
      <c r="TAL67" s="42"/>
      <c r="TAM67" s="42"/>
      <c r="TAN67" s="42"/>
      <c r="TAO67" s="42"/>
      <c r="TAP67" s="42"/>
      <c r="TAQ67" s="42"/>
      <c r="TAR67" s="42"/>
      <c r="TAS67" s="42"/>
      <c r="TAT67" s="42"/>
      <c r="TAU67" s="42"/>
      <c r="TAV67" s="42"/>
      <c r="TAW67" s="42"/>
      <c r="TAX67" s="42"/>
      <c r="TAY67" s="42"/>
      <c r="TAZ67" s="42"/>
      <c r="TBA67" s="42"/>
      <c r="TBB67" s="42"/>
      <c r="TBC67" s="42"/>
      <c r="TBD67" s="42"/>
      <c r="TBE67" s="42"/>
      <c r="TBF67" s="42"/>
      <c r="TBG67" s="42"/>
      <c r="TBH67" s="42"/>
      <c r="TBI67" s="42"/>
      <c r="TBJ67" s="42"/>
      <c r="TBK67" s="42"/>
      <c r="TBL67" s="42"/>
      <c r="TBM67" s="42"/>
      <c r="TBN67" s="42"/>
      <c r="TBO67" s="42"/>
      <c r="TBP67" s="42"/>
      <c r="TBQ67" s="42"/>
      <c r="TBR67" s="42"/>
      <c r="TBS67" s="42"/>
      <c r="TBT67" s="42"/>
      <c r="TBU67" s="42"/>
      <c r="TBV67" s="42"/>
      <c r="TBW67" s="42"/>
      <c r="TBX67" s="42"/>
      <c r="TBY67" s="42"/>
      <c r="TBZ67" s="42"/>
      <c r="TCA67" s="42"/>
      <c r="TCB67" s="42"/>
      <c r="TCC67" s="42"/>
      <c r="TCD67" s="42"/>
      <c r="TCE67" s="42"/>
      <c r="TCF67" s="42"/>
      <c r="TCG67" s="42"/>
      <c r="TCH67" s="42"/>
      <c r="TCI67" s="42"/>
      <c r="TCJ67" s="42"/>
      <c r="TCK67" s="42"/>
      <c r="TCL67" s="42"/>
      <c r="TCM67" s="42"/>
      <c r="TCN67" s="42"/>
      <c r="TCO67" s="42"/>
      <c r="TCP67" s="42"/>
      <c r="TCQ67" s="42"/>
      <c r="TCR67" s="42"/>
      <c r="TCS67" s="42"/>
      <c r="TCT67" s="42"/>
      <c r="TCU67" s="42"/>
      <c r="TCV67" s="42"/>
      <c r="TCW67" s="42"/>
      <c r="TCX67" s="42"/>
      <c r="TCY67" s="42"/>
      <c r="TCZ67" s="42"/>
      <c r="TDA67" s="42"/>
      <c r="TDB67" s="42"/>
      <c r="TDC67" s="42"/>
      <c r="TDD67" s="42"/>
      <c r="TDE67" s="42"/>
      <c r="TDF67" s="42"/>
      <c r="TDG67" s="42"/>
      <c r="TDH67" s="42"/>
      <c r="TDI67" s="42"/>
      <c r="TDJ67" s="42"/>
      <c r="TDK67" s="42"/>
      <c r="TDL67" s="42"/>
      <c r="TDM67" s="42"/>
      <c r="TDN67" s="42"/>
      <c r="TDO67" s="42"/>
      <c r="TDP67" s="42"/>
      <c r="TDQ67" s="42"/>
      <c r="TDR67" s="42"/>
      <c r="TDS67" s="42"/>
      <c r="TDT67" s="42"/>
      <c r="TDU67" s="42"/>
      <c r="TDV67" s="42"/>
      <c r="TDW67" s="42"/>
      <c r="TDX67" s="42"/>
      <c r="TDY67" s="42"/>
      <c r="TDZ67" s="42"/>
      <c r="TEA67" s="42"/>
      <c r="TEB67" s="42"/>
      <c r="TEC67" s="42"/>
      <c r="TED67" s="42"/>
      <c r="TEE67" s="42"/>
      <c r="TEF67" s="42"/>
      <c r="TEG67" s="42"/>
      <c r="TEH67" s="42"/>
      <c r="TEI67" s="42"/>
      <c r="TEJ67" s="42"/>
      <c r="TEK67" s="42"/>
      <c r="TEL67" s="42"/>
      <c r="TEM67" s="42"/>
      <c r="TEN67" s="42"/>
      <c r="TEO67" s="42"/>
      <c r="TEP67" s="42"/>
      <c r="TEQ67" s="42"/>
      <c r="TER67" s="42"/>
      <c r="TES67" s="42"/>
      <c r="TET67" s="42"/>
      <c r="TEU67" s="42"/>
      <c r="TEV67" s="42"/>
      <c r="TEW67" s="42"/>
      <c r="TEX67" s="42"/>
      <c r="TEY67" s="42"/>
      <c r="TEZ67" s="42"/>
      <c r="TFA67" s="42"/>
      <c r="TFB67" s="42"/>
      <c r="TFC67" s="42"/>
      <c r="TFD67" s="42"/>
      <c r="TFE67" s="42"/>
      <c r="TFF67" s="42"/>
      <c r="TFG67" s="42"/>
      <c r="TFH67" s="42"/>
      <c r="TFI67" s="42"/>
      <c r="TFJ67" s="42"/>
      <c r="TFK67" s="42"/>
      <c r="TFL67" s="42"/>
      <c r="TFM67" s="42"/>
      <c r="TFN67" s="42"/>
      <c r="TFO67" s="42"/>
      <c r="TFP67" s="42"/>
      <c r="TFQ67" s="42"/>
      <c r="TFR67" s="42"/>
      <c r="TFS67" s="42"/>
      <c r="TFT67" s="42"/>
      <c r="TFU67" s="42"/>
      <c r="TFV67" s="42"/>
      <c r="TFW67" s="42"/>
      <c r="TFX67" s="42"/>
      <c r="TFY67" s="42"/>
      <c r="TFZ67" s="42"/>
      <c r="TGA67" s="42"/>
      <c r="TGB67" s="42"/>
      <c r="TGC67" s="42"/>
      <c r="TGD67" s="42"/>
      <c r="TGE67" s="42"/>
      <c r="TGF67" s="42"/>
      <c r="TGG67" s="42"/>
      <c r="TGH67" s="42"/>
      <c r="TGI67" s="42"/>
      <c r="TGJ67" s="42"/>
      <c r="TGK67" s="42"/>
      <c r="TGL67" s="42"/>
      <c r="TGM67" s="42"/>
      <c r="TGN67" s="42"/>
      <c r="TGO67" s="42"/>
      <c r="TGP67" s="42"/>
      <c r="TGQ67" s="42"/>
      <c r="TGR67" s="42"/>
      <c r="TGS67" s="42"/>
      <c r="TGT67" s="42"/>
      <c r="TGU67" s="42"/>
      <c r="TGV67" s="42"/>
      <c r="TGW67" s="42"/>
      <c r="TGX67" s="42"/>
      <c r="TGY67" s="42"/>
      <c r="TGZ67" s="42"/>
      <c r="THA67" s="42"/>
      <c r="THB67" s="42"/>
      <c r="THC67" s="42"/>
      <c r="THD67" s="42"/>
      <c r="THE67" s="42"/>
      <c r="THF67" s="42"/>
      <c r="THG67" s="42"/>
      <c r="THH67" s="42"/>
      <c r="THI67" s="42"/>
      <c r="THJ67" s="42"/>
      <c r="THK67" s="42"/>
      <c r="THL67" s="42"/>
      <c r="THM67" s="42"/>
      <c r="THN67" s="42"/>
      <c r="THO67" s="42"/>
      <c r="THP67" s="42"/>
      <c r="THQ67" s="42"/>
      <c r="THR67" s="42"/>
      <c r="THS67" s="42"/>
      <c r="THT67" s="42"/>
      <c r="THU67" s="42"/>
      <c r="THV67" s="42"/>
      <c r="THW67" s="42"/>
      <c r="THX67" s="42"/>
      <c r="THY67" s="42"/>
      <c r="THZ67" s="42"/>
      <c r="TIA67" s="42"/>
      <c r="TIB67" s="42"/>
      <c r="TIC67" s="42"/>
      <c r="TID67" s="42"/>
      <c r="TIE67" s="42"/>
      <c r="TIF67" s="42"/>
      <c r="TIG67" s="42"/>
      <c r="TIH67" s="42"/>
      <c r="TII67" s="42"/>
      <c r="TIJ67" s="42"/>
      <c r="TIK67" s="42"/>
      <c r="TIL67" s="42"/>
      <c r="TIM67" s="42"/>
      <c r="TIN67" s="42"/>
      <c r="TIO67" s="42"/>
      <c r="TIP67" s="42"/>
      <c r="TIQ67" s="42"/>
      <c r="TIR67" s="42"/>
      <c r="TIS67" s="42"/>
      <c r="TIT67" s="42"/>
      <c r="TIU67" s="42"/>
      <c r="TIV67" s="42"/>
      <c r="TIW67" s="42"/>
      <c r="TIX67" s="42"/>
      <c r="TIY67" s="42"/>
      <c r="TIZ67" s="42"/>
      <c r="TJA67" s="42"/>
      <c r="TJB67" s="42"/>
      <c r="TJC67" s="42"/>
      <c r="TJD67" s="42"/>
      <c r="TJE67" s="42"/>
      <c r="TJF67" s="42"/>
      <c r="TJG67" s="42"/>
      <c r="TJH67" s="42"/>
      <c r="TJI67" s="42"/>
      <c r="TJJ67" s="42"/>
      <c r="TJK67" s="42"/>
      <c r="TJL67" s="42"/>
      <c r="TJM67" s="42"/>
      <c r="TJN67" s="42"/>
      <c r="TJO67" s="42"/>
      <c r="TJP67" s="42"/>
      <c r="TJQ67" s="42"/>
      <c r="TJR67" s="42"/>
      <c r="TJS67" s="42"/>
      <c r="TJT67" s="42"/>
      <c r="TJU67" s="42"/>
      <c r="TJV67" s="42"/>
      <c r="TJW67" s="42"/>
      <c r="TJX67" s="42"/>
      <c r="TJY67" s="42"/>
      <c r="TJZ67" s="42"/>
      <c r="TKA67" s="42"/>
      <c r="TKB67" s="42"/>
      <c r="TKC67" s="42"/>
      <c r="TKD67" s="42"/>
      <c r="TKE67" s="42"/>
      <c r="TKF67" s="42"/>
      <c r="TKG67" s="42"/>
      <c r="TKH67" s="42"/>
      <c r="TKI67" s="42"/>
      <c r="TKJ67" s="42"/>
      <c r="TKK67" s="42"/>
      <c r="TKL67" s="42"/>
      <c r="TKM67" s="42"/>
      <c r="TKN67" s="42"/>
      <c r="TKO67" s="42"/>
      <c r="TKP67" s="42"/>
      <c r="TKQ67" s="42"/>
      <c r="TKR67" s="42"/>
      <c r="TKS67" s="42"/>
      <c r="TKT67" s="42"/>
      <c r="TKU67" s="42"/>
      <c r="TKV67" s="42"/>
      <c r="TKW67" s="42"/>
      <c r="TKX67" s="42"/>
      <c r="TKY67" s="42"/>
      <c r="TKZ67" s="42"/>
      <c r="TLA67" s="42"/>
      <c r="TLB67" s="42"/>
      <c r="TLC67" s="42"/>
      <c r="TLD67" s="42"/>
      <c r="TLE67" s="42"/>
      <c r="TLF67" s="42"/>
      <c r="TLG67" s="42"/>
      <c r="TLH67" s="42"/>
      <c r="TLI67" s="42"/>
      <c r="TLJ67" s="42"/>
      <c r="TLK67" s="42"/>
      <c r="TLL67" s="42"/>
      <c r="TLM67" s="42"/>
      <c r="TLN67" s="42"/>
      <c r="TLO67" s="42"/>
      <c r="TLP67" s="42"/>
      <c r="TLQ67" s="42"/>
      <c r="TLR67" s="42"/>
      <c r="TLS67" s="42"/>
      <c r="TLT67" s="42"/>
      <c r="TLU67" s="42"/>
      <c r="TLV67" s="42"/>
      <c r="TLW67" s="42"/>
      <c r="TLX67" s="42"/>
      <c r="TLY67" s="42"/>
      <c r="TLZ67" s="42"/>
      <c r="TMA67" s="42"/>
      <c r="TMB67" s="42"/>
      <c r="TMC67" s="42"/>
      <c r="TMD67" s="42"/>
      <c r="TME67" s="42"/>
      <c r="TMF67" s="42"/>
      <c r="TMG67" s="42"/>
      <c r="TMH67" s="42"/>
      <c r="TMI67" s="42"/>
      <c r="TMJ67" s="42"/>
      <c r="TMK67" s="42"/>
      <c r="TML67" s="42"/>
      <c r="TMM67" s="42"/>
      <c r="TMN67" s="42"/>
      <c r="TMO67" s="42"/>
      <c r="TMP67" s="42"/>
      <c r="TMQ67" s="42"/>
      <c r="TMR67" s="42"/>
      <c r="TMS67" s="42"/>
      <c r="TMT67" s="42"/>
      <c r="TMU67" s="42"/>
      <c r="TMV67" s="42"/>
      <c r="TMW67" s="42"/>
      <c r="TMX67" s="42"/>
      <c r="TMY67" s="42"/>
      <c r="TMZ67" s="42"/>
      <c r="TNA67" s="42"/>
      <c r="TNB67" s="42"/>
      <c r="TNC67" s="42"/>
      <c r="TND67" s="42"/>
      <c r="TNE67" s="42"/>
      <c r="TNF67" s="42"/>
      <c r="TNG67" s="42"/>
      <c r="TNH67" s="42"/>
      <c r="TNI67" s="42"/>
      <c r="TNJ67" s="42"/>
      <c r="TNK67" s="42"/>
      <c r="TNL67" s="42"/>
      <c r="TNM67" s="42"/>
      <c r="TNN67" s="42"/>
      <c r="TNO67" s="42"/>
      <c r="TNP67" s="42"/>
      <c r="TNQ67" s="42"/>
      <c r="TNR67" s="42"/>
      <c r="TNS67" s="42"/>
      <c r="TNT67" s="42"/>
      <c r="TNU67" s="42"/>
      <c r="TNV67" s="42"/>
      <c r="TNW67" s="42"/>
      <c r="TNX67" s="42"/>
      <c r="TNY67" s="42"/>
      <c r="TNZ67" s="42"/>
      <c r="TOA67" s="42"/>
      <c r="TOB67" s="42"/>
      <c r="TOC67" s="42"/>
      <c r="TOD67" s="42"/>
      <c r="TOE67" s="42"/>
      <c r="TOF67" s="42"/>
      <c r="TOG67" s="42"/>
      <c r="TOH67" s="42"/>
      <c r="TOI67" s="42"/>
      <c r="TOJ67" s="42"/>
      <c r="TOK67" s="42"/>
      <c r="TOL67" s="42"/>
      <c r="TOM67" s="42"/>
      <c r="TON67" s="42"/>
      <c r="TOO67" s="42"/>
      <c r="TOP67" s="42"/>
      <c r="TOQ67" s="42"/>
      <c r="TOR67" s="42"/>
      <c r="TOS67" s="42"/>
      <c r="TOT67" s="42"/>
      <c r="TOU67" s="42"/>
      <c r="TOV67" s="42"/>
      <c r="TOW67" s="42"/>
      <c r="TOX67" s="42"/>
      <c r="TOY67" s="42"/>
      <c r="TOZ67" s="42"/>
      <c r="TPA67" s="42"/>
      <c r="TPB67" s="42"/>
      <c r="TPC67" s="42"/>
      <c r="TPD67" s="42"/>
      <c r="TPE67" s="42"/>
      <c r="TPF67" s="42"/>
      <c r="TPG67" s="42"/>
      <c r="TPH67" s="42"/>
      <c r="TPI67" s="42"/>
      <c r="TPJ67" s="42"/>
      <c r="TPK67" s="42"/>
      <c r="TPL67" s="42"/>
      <c r="TPM67" s="42"/>
      <c r="TPN67" s="42"/>
      <c r="TPO67" s="42"/>
      <c r="TPP67" s="42"/>
      <c r="TPQ67" s="42"/>
      <c r="TPR67" s="42"/>
      <c r="TPS67" s="42"/>
      <c r="TPT67" s="42"/>
      <c r="TPU67" s="42"/>
      <c r="TPV67" s="42"/>
      <c r="TPW67" s="42"/>
      <c r="TPX67" s="42"/>
      <c r="TPY67" s="42"/>
      <c r="TPZ67" s="42"/>
      <c r="TQA67" s="42"/>
      <c r="TQB67" s="42"/>
      <c r="TQC67" s="42"/>
      <c r="TQD67" s="42"/>
      <c r="TQE67" s="42"/>
      <c r="TQF67" s="42"/>
      <c r="TQG67" s="42"/>
      <c r="TQH67" s="42"/>
      <c r="TQI67" s="42"/>
      <c r="TQJ67" s="42"/>
      <c r="TQK67" s="42"/>
      <c r="TQL67" s="42"/>
      <c r="TQM67" s="42"/>
      <c r="TQN67" s="42"/>
      <c r="TQO67" s="42"/>
      <c r="TQP67" s="42"/>
      <c r="TQQ67" s="42"/>
      <c r="TQR67" s="42"/>
      <c r="TQS67" s="42"/>
      <c r="TQT67" s="42"/>
      <c r="TQU67" s="42"/>
      <c r="TQV67" s="42"/>
      <c r="TQW67" s="42"/>
      <c r="TQX67" s="42"/>
      <c r="TQY67" s="42"/>
      <c r="TQZ67" s="42"/>
      <c r="TRA67" s="42"/>
      <c r="TRB67" s="42"/>
      <c r="TRC67" s="42"/>
      <c r="TRD67" s="42"/>
      <c r="TRE67" s="42"/>
      <c r="TRF67" s="42"/>
      <c r="TRG67" s="42"/>
      <c r="TRH67" s="42"/>
      <c r="TRI67" s="42"/>
      <c r="TRJ67" s="42"/>
      <c r="TRK67" s="42"/>
      <c r="TRL67" s="42"/>
      <c r="TRM67" s="42"/>
      <c r="TRN67" s="42"/>
      <c r="TRO67" s="42"/>
      <c r="TRP67" s="42"/>
      <c r="TRQ67" s="42"/>
      <c r="TRR67" s="42"/>
      <c r="TRS67" s="42"/>
      <c r="TRT67" s="42"/>
      <c r="TRU67" s="42"/>
      <c r="TRV67" s="42"/>
      <c r="TRW67" s="42"/>
      <c r="TRX67" s="42"/>
      <c r="TRY67" s="42"/>
      <c r="TRZ67" s="42"/>
      <c r="TSA67" s="42"/>
      <c r="TSB67" s="42"/>
      <c r="TSC67" s="42"/>
      <c r="TSD67" s="42"/>
      <c r="TSE67" s="42"/>
      <c r="TSF67" s="42"/>
      <c r="TSG67" s="42"/>
      <c r="TSH67" s="42"/>
      <c r="TSI67" s="42"/>
      <c r="TSJ67" s="42"/>
      <c r="TSK67" s="42"/>
      <c r="TSL67" s="42"/>
      <c r="TSM67" s="42"/>
      <c r="TSN67" s="42"/>
      <c r="TSO67" s="42"/>
      <c r="TSP67" s="42"/>
      <c r="TSQ67" s="42"/>
      <c r="TSR67" s="42"/>
      <c r="TSS67" s="42"/>
      <c r="TST67" s="42"/>
      <c r="TSU67" s="42"/>
      <c r="TSV67" s="42"/>
      <c r="TSW67" s="42"/>
      <c r="TSX67" s="42"/>
      <c r="TSY67" s="42"/>
      <c r="TSZ67" s="42"/>
      <c r="TTA67" s="42"/>
      <c r="TTB67" s="42"/>
      <c r="TTC67" s="42"/>
      <c r="TTD67" s="42"/>
      <c r="TTE67" s="42"/>
      <c r="TTF67" s="42"/>
      <c r="TTG67" s="42"/>
      <c r="TTH67" s="42"/>
      <c r="TTI67" s="42"/>
      <c r="TTJ67" s="42"/>
      <c r="TTK67" s="42"/>
      <c r="TTL67" s="42"/>
      <c r="TTM67" s="42"/>
      <c r="TTN67" s="42"/>
      <c r="TTO67" s="42"/>
      <c r="TTP67" s="42"/>
      <c r="TTQ67" s="42"/>
      <c r="TTR67" s="42"/>
      <c r="TTS67" s="42"/>
      <c r="TTT67" s="42"/>
      <c r="TTU67" s="42"/>
      <c r="TTV67" s="42"/>
      <c r="TTW67" s="42"/>
      <c r="TTX67" s="42"/>
      <c r="TTY67" s="42"/>
      <c r="TTZ67" s="42"/>
      <c r="TUA67" s="42"/>
      <c r="TUB67" s="42"/>
      <c r="TUC67" s="42"/>
      <c r="TUD67" s="42"/>
      <c r="TUE67" s="42"/>
      <c r="TUF67" s="42"/>
      <c r="TUG67" s="42"/>
      <c r="TUH67" s="42"/>
      <c r="TUI67" s="42"/>
      <c r="TUJ67" s="42"/>
      <c r="TUK67" s="42"/>
      <c r="TUL67" s="42"/>
      <c r="TUM67" s="42"/>
      <c r="TUN67" s="42"/>
      <c r="TUO67" s="42"/>
      <c r="TUP67" s="42"/>
      <c r="TUQ67" s="42"/>
      <c r="TUR67" s="42"/>
      <c r="TUS67" s="42"/>
      <c r="TUT67" s="42"/>
      <c r="TUU67" s="42"/>
      <c r="TUV67" s="42"/>
      <c r="TUW67" s="42"/>
      <c r="TUX67" s="42"/>
      <c r="TUY67" s="42"/>
      <c r="TUZ67" s="42"/>
      <c r="TVA67" s="42"/>
      <c r="TVB67" s="42"/>
      <c r="TVC67" s="42"/>
      <c r="TVD67" s="42"/>
      <c r="TVE67" s="42"/>
      <c r="TVF67" s="42"/>
      <c r="TVG67" s="42"/>
      <c r="TVH67" s="42"/>
      <c r="TVI67" s="42"/>
      <c r="TVJ67" s="42"/>
      <c r="TVK67" s="42"/>
      <c r="TVL67" s="42"/>
      <c r="TVM67" s="42"/>
      <c r="TVN67" s="42"/>
      <c r="TVO67" s="42"/>
      <c r="TVP67" s="42"/>
      <c r="TVQ67" s="42"/>
      <c r="TVR67" s="42"/>
      <c r="TVS67" s="42"/>
      <c r="TVT67" s="42"/>
      <c r="TVU67" s="42"/>
      <c r="TVV67" s="42"/>
      <c r="TVW67" s="42"/>
      <c r="TVX67" s="42"/>
      <c r="TVY67" s="42"/>
      <c r="TVZ67" s="42"/>
      <c r="TWA67" s="42"/>
      <c r="TWB67" s="42"/>
      <c r="TWC67" s="42"/>
      <c r="TWD67" s="42"/>
      <c r="TWE67" s="42"/>
      <c r="TWF67" s="42"/>
      <c r="TWG67" s="42"/>
      <c r="TWH67" s="42"/>
      <c r="TWI67" s="42"/>
      <c r="TWJ67" s="42"/>
      <c r="TWK67" s="42"/>
      <c r="TWL67" s="42"/>
      <c r="TWM67" s="42"/>
      <c r="TWN67" s="42"/>
      <c r="TWO67" s="42"/>
      <c r="TWP67" s="42"/>
      <c r="TWQ67" s="42"/>
      <c r="TWR67" s="42"/>
      <c r="TWS67" s="42"/>
      <c r="TWT67" s="42"/>
      <c r="TWU67" s="42"/>
      <c r="TWV67" s="42"/>
      <c r="TWW67" s="42"/>
      <c r="TWX67" s="42"/>
      <c r="TWY67" s="42"/>
      <c r="TWZ67" s="42"/>
      <c r="TXA67" s="42"/>
      <c r="TXB67" s="42"/>
      <c r="TXC67" s="42"/>
      <c r="TXD67" s="42"/>
      <c r="TXE67" s="42"/>
      <c r="TXF67" s="42"/>
      <c r="TXG67" s="42"/>
      <c r="TXH67" s="42"/>
      <c r="TXI67" s="42"/>
      <c r="TXJ67" s="42"/>
      <c r="TXK67" s="42"/>
      <c r="TXL67" s="42"/>
      <c r="TXM67" s="42"/>
      <c r="TXN67" s="42"/>
      <c r="TXO67" s="42"/>
      <c r="TXP67" s="42"/>
      <c r="TXQ67" s="42"/>
      <c r="TXR67" s="42"/>
      <c r="TXS67" s="42"/>
      <c r="TXT67" s="42"/>
      <c r="TXU67" s="42"/>
      <c r="TXV67" s="42"/>
      <c r="TXW67" s="42"/>
      <c r="TXX67" s="42"/>
      <c r="TXY67" s="42"/>
      <c r="TXZ67" s="42"/>
      <c r="TYA67" s="42"/>
      <c r="TYB67" s="42"/>
      <c r="TYC67" s="42"/>
      <c r="TYD67" s="42"/>
      <c r="TYE67" s="42"/>
      <c r="TYF67" s="42"/>
      <c r="TYG67" s="42"/>
      <c r="TYH67" s="42"/>
      <c r="TYI67" s="42"/>
      <c r="TYJ67" s="42"/>
      <c r="TYK67" s="42"/>
      <c r="TYL67" s="42"/>
      <c r="TYM67" s="42"/>
      <c r="TYN67" s="42"/>
      <c r="TYO67" s="42"/>
      <c r="TYP67" s="42"/>
      <c r="TYQ67" s="42"/>
      <c r="TYR67" s="42"/>
      <c r="TYS67" s="42"/>
      <c r="TYT67" s="42"/>
      <c r="TYU67" s="42"/>
      <c r="TYV67" s="42"/>
      <c r="TYW67" s="42"/>
      <c r="TYX67" s="42"/>
      <c r="TYY67" s="42"/>
      <c r="TYZ67" s="42"/>
      <c r="TZA67" s="42"/>
      <c r="TZB67" s="42"/>
      <c r="TZC67" s="42"/>
      <c r="TZD67" s="42"/>
      <c r="TZE67" s="42"/>
      <c r="TZF67" s="42"/>
      <c r="TZG67" s="42"/>
      <c r="TZH67" s="42"/>
      <c r="TZI67" s="42"/>
      <c r="TZJ67" s="42"/>
      <c r="TZK67" s="42"/>
      <c r="TZL67" s="42"/>
      <c r="TZM67" s="42"/>
      <c r="TZN67" s="42"/>
      <c r="TZO67" s="42"/>
      <c r="TZP67" s="42"/>
      <c r="TZQ67" s="42"/>
      <c r="TZR67" s="42"/>
      <c r="TZS67" s="42"/>
      <c r="TZT67" s="42"/>
      <c r="TZU67" s="42"/>
      <c r="TZV67" s="42"/>
      <c r="TZW67" s="42"/>
      <c r="TZX67" s="42"/>
      <c r="TZY67" s="42"/>
      <c r="TZZ67" s="42"/>
      <c r="UAA67" s="42"/>
      <c r="UAB67" s="42"/>
      <c r="UAC67" s="42"/>
      <c r="UAD67" s="42"/>
      <c r="UAE67" s="42"/>
      <c r="UAF67" s="42"/>
      <c r="UAG67" s="42"/>
      <c r="UAH67" s="42"/>
      <c r="UAI67" s="42"/>
      <c r="UAJ67" s="42"/>
      <c r="UAK67" s="42"/>
      <c r="UAL67" s="42"/>
      <c r="UAM67" s="42"/>
      <c r="UAN67" s="42"/>
      <c r="UAO67" s="42"/>
      <c r="UAP67" s="42"/>
      <c r="UAQ67" s="42"/>
      <c r="UAR67" s="42"/>
      <c r="UAS67" s="42"/>
      <c r="UAT67" s="42"/>
      <c r="UAU67" s="42"/>
      <c r="UAV67" s="42"/>
      <c r="UAW67" s="42"/>
      <c r="UAX67" s="42"/>
      <c r="UAY67" s="42"/>
      <c r="UAZ67" s="42"/>
      <c r="UBA67" s="42"/>
      <c r="UBB67" s="42"/>
      <c r="UBC67" s="42"/>
      <c r="UBD67" s="42"/>
      <c r="UBE67" s="42"/>
      <c r="UBF67" s="42"/>
      <c r="UBG67" s="42"/>
      <c r="UBH67" s="42"/>
      <c r="UBI67" s="42"/>
      <c r="UBJ67" s="42"/>
      <c r="UBK67" s="42"/>
      <c r="UBL67" s="42"/>
      <c r="UBM67" s="42"/>
      <c r="UBN67" s="42"/>
      <c r="UBO67" s="42"/>
      <c r="UBP67" s="42"/>
      <c r="UBQ67" s="42"/>
      <c r="UBR67" s="42"/>
      <c r="UBS67" s="42"/>
      <c r="UBT67" s="42"/>
      <c r="UBU67" s="42"/>
      <c r="UBV67" s="42"/>
      <c r="UBW67" s="42"/>
      <c r="UBX67" s="42"/>
      <c r="UBY67" s="42"/>
      <c r="UBZ67" s="42"/>
      <c r="UCA67" s="42"/>
      <c r="UCB67" s="42"/>
      <c r="UCC67" s="42"/>
      <c r="UCD67" s="42"/>
      <c r="UCE67" s="42"/>
      <c r="UCF67" s="42"/>
      <c r="UCG67" s="42"/>
      <c r="UCH67" s="42"/>
      <c r="UCI67" s="42"/>
      <c r="UCJ67" s="42"/>
      <c r="UCK67" s="42"/>
      <c r="UCL67" s="42"/>
      <c r="UCM67" s="42"/>
      <c r="UCN67" s="42"/>
      <c r="UCO67" s="42"/>
      <c r="UCP67" s="42"/>
      <c r="UCQ67" s="42"/>
      <c r="UCR67" s="42"/>
      <c r="UCS67" s="42"/>
      <c r="UCT67" s="42"/>
      <c r="UCU67" s="42"/>
      <c r="UCV67" s="42"/>
      <c r="UCW67" s="42"/>
      <c r="UCX67" s="42"/>
      <c r="UCY67" s="42"/>
      <c r="UCZ67" s="42"/>
      <c r="UDA67" s="42"/>
      <c r="UDB67" s="42"/>
      <c r="UDC67" s="42"/>
      <c r="UDD67" s="42"/>
      <c r="UDE67" s="42"/>
      <c r="UDF67" s="42"/>
      <c r="UDG67" s="42"/>
      <c r="UDH67" s="42"/>
      <c r="UDI67" s="42"/>
      <c r="UDJ67" s="42"/>
      <c r="UDK67" s="42"/>
      <c r="UDL67" s="42"/>
      <c r="UDM67" s="42"/>
      <c r="UDN67" s="42"/>
      <c r="UDO67" s="42"/>
      <c r="UDP67" s="42"/>
      <c r="UDQ67" s="42"/>
      <c r="UDR67" s="42"/>
      <c r="UDS67" s="42"/>
      <c r="UDT67" s="42"/>
      <c r="UDU67" s="42"/>
      <c r="UDV67" s="42"/>
      <c r="UDW67" s="42"/>
      <c r="UDX67" s="42"/>
      <c r="UDY67" s="42"/>
      <c r="UDZ67" s="42"/>
      <c r="UEA67" s="42"/>
      <c r="UEB67" s="42"/>
      <c r="UEC67" s="42"/>
      <c r="UED67" s="42"/>
      <c r="UEE67" s="42"/>
      <c r="UEF67" s="42"/>
      <c r="UEG67" s="42"/>
      <c r="UEH67" s="42"/>
      <c r="UEI67" s="42"/>
      <c r="UEJ67" s="42"/>
      <c r="UEK67" s="42"/>
      <c r="UEL67" s="42"/>
      <c r="UEM67" s="42"/>
      <c r="UEN67" s="42"/>
      <c r="UEO67" s="42"/>
      <c r="UEP67" s="42"/>
      <c r="UEQ67" s="42"/>
      <c r="UER67" s="42"/>
      <c r="UES67" s="42"/>
      <c r="UET67" s="42"/>
      <c r="UEU67" s="42"/>
      <c r="UEV67" s="42"/>
      <c r="UEW67" s="42"/>
      <c r="UEX67" s="42"/>
      <c r="UEY67" s="42"/>
      <c r="UEZ67" s="42"/>
      <c r="UFA67" s="42"/>
      <c r="UFB67" s="42"/>
      <c r="UFC67" s="42"/>
      <c r="UFD67" s="42"/>
      <c r="UFE67" s="42"/>
      <c r="UFF67" s="42"/>
      <c r="UFG67" s="42"/>
      <c r="UFH67" s="42"/>
      <c r="UFI67" s="42"/>
      <c r="UFJ67" s="42"/>
      <c r="UFK67" s="42"/>
      <c r="UFL67" s="42"/>
      <c r="UFM67" s="42"/>
      <c r="UFN67" s="42"/>
      <c r="UFO67" s="42"/>
      <c r="UFP67" s="42"/>
      <c r="UFQ67" s="42"/>
      <c r="UFR67" s="42"/>
      <c r="UFS67" s="42"/>
      <c r="UFT67" s="42"/>
      <c r="UFU67" s="42"/>
      <c r="UFV67" s="42"/>
      <c r="UFW67" s="42"/>
      <c r="UFX67" s="42"/>
      <c r="UFY67" s="42"/>
      <c r="UFZ67" s="42"/>
      <c r="UGA67" s="42"/>
      <c r="UGB67" s="42"/>
      <c r="UGC67" s="42"/>
      <c r="UGD67" s="42"/>
      <c r="UGE67" s="42"/>
      <c r="UGF67" s="42"/>
      <c r="UGG67" s="42"/>
      <c r="UGH67" s="42"/>
      <c r="UGI67" s="42"/>
      <c r="UGJ67" s="42"/>
      <c r="UGK67" s="42"/>
      <c r="UGL67" s="42"/>
      <c r="UGM67" s="42"/>
      <c r="UGN67" s="42"/>
      <c r="UGO67" s="42"/>
      <c r="UGP67" s="42"/>
      <c r="UGQ67" s="42"/>
      <c r="UGR67" s="42"/>
      <c r="UGS67" s="42"/>
      <c r="UGT67" s="42"/>
      <c r="UGU67" s="42"/>
      <c r="UGV67" s="42"/>
      <c r="UGW67" s="42"/>
      <c r="UGX67" s="42"/>
      <c r="UGY67" s="42"/>
      <c r="UGZ67" s="42"/>
      <c r="UHA67" s="42"/>
      <c r="UHB67" s="42"/>
      <c r="UHC67" s="42"/>
      <c r="UHD67" s="42"/>
      <c r="UHE67" s="42"/>
      <c r="UHF67" s="42"/>
      <c r="UHG67" s="42"/>
      <c r="UHH67" s="42"/>
      <c r="UHI67" s="42"/>
      <c r="UHJ67" s="42"/>
      <c r="UHK67" s="42"/>
      <c r="UHL67" s="42"/>
      <c r="UHM67" s="42"/>
      <c r="UHN67" s="42"/>
      <c r="UHO67" s="42"/>
      <c r="UHP67" s="42"/>
      <c r="UHQ67" s="42"/>
      <c r="UHR67" s="42"/>
      <c r="UHS67" s="42"/>
      <c r="UHT67" s="42"/>
      <c r="UHU67" s="42"/>
      <c r="UHV67" s="42"/>
      <c r="UHW67" s="42"/>
      <c r="UHX67" s="42"/>
      <c r="UHY67" s="42"/>
      <c r="UHZ67" s="42"/>
      <c r="UIA67" s="42"/>
      <c r="UIB67" s="42"/>
      <c r="UIC67" s="42"/>
      <c r="UID67" s="42"/>
      <c r="UIE67" s="42"/>
      <c r="UIF67" s="42"/>
      <c r="UIG67" s="42"/>
      <c r="UIH67" s="42"/>
      <c r="UII67" s="42"/>
      <c r="UIJ67" s="42"/>
      <c r="UIK67" s="42"/>
      <c r="UIL67" s="42"/>
      <c r="UIM67" s="42"/>
      <c r="UIN67" s="42"/>
      <c r="UIO67" s="42"/>
      <c r="UIP67" s="42"/>
      <c r="UIQ67" s="42"/>
      <c r="UIR67" s="42"/>
      <c r="UIS67" s="42"/>
      <c r="UIT67" s="42"/>
      <c r="UIU67" s="42"/>
      <c r="UIV67" s="42"/>
      <c r="UIW67" s="42"/>
      <c r="UIX67" s="42"/>
      <c r="UIY67" s="42"/>
      <c r="UIZ67" s="42"/>
      <c r="UJA67" s="42"/>
      <c r="UJB67" s="42"/>
      <c r="UJC67" s="42"/>
      <c r="UJD67" s="42"/>
      <c r="UJE67" s="42"/>
      <c r="UJF67" s="42"/>
      <c r="UJG67" s="42"/>
      <c r="UJH67" s="42"/>
      <c r="UJI67" s="42"/>
      <c r="UJJ67" s="42"/>
      <c r="UJK67" s="42"/>
      <c r="UJL67" s="42"/>
      <c r="UJM67" s="42"/>
      <c r="UJN67" s="42"/>
      <c r="UJO67" s="42"/>
      <c r="UJP67" s="42"/>
      <c r="UJQ67" s="42"/>
      <c r="UJR67" s="42"/>
      <c r="UJS67" s="42"/>
      <c r="UJT67" s="42"/>
      <c r="UJU67" s="42"/>
      <c r="UJV67" s="42"/>
      <c r="UJW67" s="42"/>
      <c r="UJX67" s="42"/>
      <c r="UJY67" s="42"/>
      <c r="UJZ67" s="42"/>
      <c r="UKA67" s="42"/>
      <c r="UKB67" s="42"/>
      <c r="UKC67" s="42"/>
      <c r="UKD67" s="42"/>
      <c r="UKE67" s="42"/>
      <c r="UKF67" s="42"/>
      <c r="UKG67" s="42"/>
      <c r="UKH67" s="42"/>
      <c r="UKI67" s="42"/>
      <c r="UKJ67" s="42"/>
      <c r="UKK67" s="42"/>
      <c r="UKL67" s="42"/>
      <c r="UKM67" s="42"/>
      <c r="UKN67" s="42"/>
      <c r="UKO67" s="42"/>
      <c r="UKP67" s="42"/>
      <c r="UKQ67" s="42"/>
      <c r="UKR67" s="42"/>
      <c r="UKS67" s="42"/>
      <c r="UKT67" s="42"/>
      <c r="UKU67" s="42"/>
      <c r="UKV67" s="42"/>
      <c r="UKW67" s="42"/>
      <c r="UKX67" s="42"/>
      <c r="UKY67" s="42"/>
      <c r="UKZ67" s="42"/>
      <c r="ULA67" s="42"/>
      <c r="ULB67" s="42"/>
      <c r="ULC67" s="42"/>
      <c r="ULD67" s="42"/>
      <c r="ULE67" s="42"/>
      <c r="ULF67" s="42"/>
      <c r="ULG67" s="42"/>
      <c r="ULH67" s="42"/>
      <c r="ULI67" s="42"/>
      <c r="ULJ67" s="42"/>
      <c r="ULK67" s="42"/>
      <c r="ULL67" s="42"/>
      <c r="ULM67" s="42"/>
      <c r="ULN67" s="42"/>
      <c r="ULO67" s="42"/>
      <c r="ULP67" s="42"/>
      <c r="ULQ67" s="42"/>
      <c r="ULR67" s="42"/>
      <c r="ULS67" s="42"/>
      <c r="ULT67" s="42"/>
      <c r="ULU67" s="42"/>
      <c r="ULV67" s="42"/>
      <c r="ULW67" s="42"/>
      <c r="ULX67" s="42"/>
      <c r="ULY67" s="42"/>
      <c r="ULZ67" s="42"/>
      <c r="UMA67" s="42"/>
      <c r="UMB67" s="42"/>
      <c r="UMC67" s="42"/>
      <c r="UMD67" s="42"/>
      <c r="UME67" s="42"/>
      <c r="UMF67" s="42"/>
      <c r="UMG67" s="42"/>
      <c r="UMH67" s="42"/>
      <c r="UMI67" s="42"/>
      <c r="UMJ67" s="42"/>
      <c r="UMK67" s="42"/>
      <c r="UML67" s="42"/>
      <c r="UMM67" s="42"/>
      <c r="UMN67" s="42"/>
      <c r="UMO67" s="42"/>
      <c r="UMP67" s="42"/>
      <c r="UMQ67" s="42"/>
      <c r="UMR67" s="42"/>
      <c r="UMS67" s="42"/>
      <c r="UMT67" s="42"/>
      <c r="UMU67" s="42"/>
      <c r="UMV67" s="42"/>
      <c r="UMW67" s="42"/>
      <c r="UMX67" s="42"/>
      <c r="UMY67" s="42"/>
      <c r="UMZ67" s="42"/>
      <c r="UNA67" s="42"/>
      <c r="UNB67" s="42"/>
      <c r="UNC67" s="42"/>
      <c r="UND67" s="42"/>
      <c r="UNE67" s="42"/>
      <c r="UNF67" s="42"/>
      <c r="UNG67" s="42"/>
      <c r="UNH67" s="42"/>
      <c r="UNI67" s="42"/>
      <c r="UNJ67" s="42"/>
      <c r="UNK67" s="42"/>
      <c r="UNL67" s="42"/>
      <c r="UNM67" s="42"/>
      <c r="UNN67" s="42"/>
      <c r="UNO67" s="42"/>
      <c r="UNP67" s="42"/>
      <c r="UNQ67" s="42"/>
      <c r="UNR67" s="42"/>
      <c r="UNS67" s="42"/>
      <c r="UNT67" s="42"/>
      <c r="UNU67" s="42"/>
      <c r="UNV67" s="42"/>
      <c r="UNW67" s="42"/>
      <c r="UNX67" s="42"/>
      <c r="UNY67" s="42"/>
      <c r="UNZ67" s="42"/>
      <c r="UOA67" s="42"/>
      <c r="UOB67" s="42"/>
      <c r="UOC67" s="42"/>
      <c r="UOD67" s="42"/>
      <c r="UOE67" s="42"/>
      <c r="UOF67" s="42"/>
      <c r="UOG67" s="42"/>
      <c r="UOH67" s="42"/>
      <c r="UOI67" s="42"/>
      <c r="UOJ67" s="42"/>
      <c r="UOK67" s="42"/>
      <c r="UOL67" s="42"/>
      <c r="UOM67" s="42"/>
      <c r="UON67" s="42"/>
      <c r="UOO67" s="42"/>
      <c r="UOP67" s="42"/>
      <c r="UOQ67" s="42"/>
      <c r="UOR67" s="42"/>
      <c r="UOS67" s="42"/>
      <c r="UOT67" s="42"/>
      <c r="UOU67" s="42"/>
      <c r="UOV67" s="42"/>
      <c r="UOW67" s="42"/>
      <c r="UOX67" s="42"/>
      <c r="UOY67" s="42"/>
      <c r="UOZ67" s="42"/>
      <c r="UPA67" s="42"/>
      <c r="UPB67" s="42"/>
      <c r="UPC67" s="42"/>
      <c r="UPD67" s="42"/>
      <c r="UPE67" s="42"/>
      <c r="UPF67" s="42"/>
      <c r="UPG67" s="42"/>
      <c r="UPH67" s="42"/>
      <c r="UPI67" s="42"/>
      <c r="UPJ67" s="42"/>
      <c r="UPK67" s="42"/>
      <c r="UPL67" s="42"/>
      <c r="UPM67" s="42"/>
      <c r="UPN67" s="42"/>
      <c r="UPO67" s="42"/>
      <c r="UPP67" s="42"/>
      <c r="UPQ67" s="42"/>
      <c r="UPR67" s="42"/>
      <c r="UPS67" s="42"/>
      <c r="UPT67" s="42"/>
      <c r="UPU67" s="42"/>
      <c r="UPV67" s="42"/>
      <c r="UPW67" s="42"/>
      <c r="UPX67" s="42"/>
      <c r="UPY67" s="42"/>
      <c r="UPZ67" s="42"/>
      <c r="UQA67" s="42"/>
      <c r="UQB67" s="42"/>
      <c r="UQC67" s="42"/>
      <c r="UQD67" s="42"/>
      <c r="UQE67" s="42"/>
      <c r="UQF67" s="42"/>
      <c r="UQG67" s="42"/>
      <c r="UQH67" s="42"/>
      <c r="UQI67" s="42"/>
      <c r="UQJ67" s="42"/>
      <c r="UQK67" s="42"/>
      <c r="UQL67" s="42"/>
      <c r="UQM67" s="42"/>
      <c r="UQN67" s="42"/>
      <c r="UQO67" s="42"/>
      <c r="UQP67" s="42"/>
      <c r="UQQ67" s="42"/>
      <c r="UQR67" s="42"/>
      <c r="UQS67" s="42"/>
      <c r="UQT67" s="42"/>
      <c r="UQU67" s="42"/>
      <c r="UQV67" s="42"/>
      <c r="UQW67" s="42"/>
      <c r="UQX67" s="42"/>
      <c r="UQY67" s="42"/>
      <c r="UQZ67" s="42"/>
      <c r="URA67" s="42"/>
      <c r="URB67" s="42"/>
      <c r="URC67" s="42"/>
      <c r="URD67" s="42"/>
      <c r="URE67" s="42"/>
      <c r="URF67" s="42"/>
      <c r="URG67" s="42"/>
      <c r="URH67" s="42"/>
      <c r="URI67" s="42"/>
      <c r="URJ67" s="42"/>
      <c r="URK67" s="42"/>
      <c r="URL67" s="42"/>
      <c r="URM67" s="42"/>
      <c r="URN67" s="42"/>
      <c r="URO67" s="42"/>
      <c r="URP67" s="42"/>
      <c r="URQ67" s="42"/>
      <c r="URR67" s="42"/>
      <c r="URS67" s="42"/>
      <c r="URT67" s="42"/>
      <c r="URU67" s="42"/>
      <c r="URV67" s="42"/>
      <c r="URW67" s="42"/>
      <c r="URX67" s="42"/>
      <c r="URY67" s="42"/>
      <c r="URZ67" s="42"/>
      <c r="USA67" s="42"/>
      <c r="USB67" s="42"/>
      <c r="USC67" s="42"/>
      <c r="USD67" s="42"/>
      <c r="USE67" s="42"/>
      <c r="USF67" s="42"/>
      <c r="USG67" s="42"/>
      <c r="USH67" s="42"/>
      <c r="USI67" s="42"/>
      <c r="USJ67" s="42"/>
      <c r="USK67" s="42"/>
      <c r="USL67" s="42"/>
      <c r="USM67" s="42"/>
      <c r="USN67" s="42"/>
      <c r="USO67" s="42"/>
      <c r="USP67" s="42"/>
      <c r="USQ67" s="42"/>
      <c r="USR67" s="42"/>
      <c r="USS67" s="42"/>
      <c r="UST67" s="42"/>
      <c r="USU67" s="42"/>
      <c r="USV67" s="42"/>
      <c r="USW67" s="42"/>
      <c r="USX67" s="42"/>
      <c r="USY67" s="42"/>
      <c r="USZ67" s="42"/>
      <c r="UTA67" s="42"/>
      <c r="UTB67" s="42"/>
      <c r="UTC67" s="42"/>
      <c r="UTD67" s="42"/>
      <c r="UTE67" s="42"/>
      <c r="UTF67" s="42"/>
      <c r="UTG67" s="42"/>
      <c r="UTH67" s="42"/>
      <c r="UTI67" s="42"/>
      <c r="UTJ67" s="42"/>
      <c r="UTK67" s="42"/>
      <c r="UTL67" s="42"/>
      <c r="UTM67" s="42"/>
      <c r="UTN67" s="42"/>
      <c r="UTO67" s="42"/>
      <c r="UTP67" s="42"/>
      <c r="UTQ67" s="42"/>
      <c r="UTR67" s="42"/>
      <c r="UTS67" s="42"/>
      <c r="UTT67" s="42"/>
      <c r="UTU67" s="42"/>
      <c r="UTV67" s="42"/>
      <c r="UTW67" s="42"/>
      <c r="UTX67" s="42"/>
      <c r="UTY67" s="42"/>
      <c r="UTZ67" s="42"/>
      <c r="UUA67" s="42"/>
      <c r="UUB67" s="42"/>
      <c r="UUC67" s="42"/>
      <c r="UUD67" s="42"/>
      <c r="UUE67" s="42"/>
      <c r="UUF67" s="42"/>
      <c r="UUG67" s="42"/>
      <c r="UUH67" s="42"/>
      <c r="UUI67" s="42"/>
      <c r="UUJ67" s="42"/>
      <c r="UUK67" s="42"/>
      <c r="UUL67" s="42"/>
      <c r="UUM67" s="42"/>
      <c r="UUN67" s="42"/>
      <c r="UUO67" s="42"/>
      <c r="UUP67" s="42"/>
      <c r="UUQ67" s="42"/>
      <c r="UUR67" s="42"/>
      <c r="UUS67" s="42"/>
      <c r="UUT67" s="42"/>
      <c r="UUU67" s="42"/>
      <c r="UUV67" s="42"/>
      <c r="UUW67" s="42"/>
      <c r="UUX67" s="42"/>
      <c r="UUY67" s="42"/>
      <c r="UUZ67" s="42"/>
      <c r="UVA67" s="42"/>
      <c r="UVB67" s="42"/>
      <c r="UVC67" s="42"/>
      <c r="UVD67" s="42"/>
      <c r="UVE67" s="42"/>
      <c r="UVF67" s="42"/>
      <c r="UVG67" s="42"/>
      <c r="UVH67" s="42"/>
      <c r="UVI67" s="42"/>
      <c r="UVJ67" s="42"/>
      <c r="UVK67" s="42"/>
      <c r="UVL67" s="42"/>
      <c r="UVM67" s="42"/>
      <c r="UVN67" s="42"/>
      <c r="UVO67" s="42"/>
      <c r="UVP67" s="42"/>
      <c r="UVQ67" s="42"/>
      <c r="UVR67" s="42"/>
      <c r="UVS67" s="42"/>
      <c r="UVT67" s="42"/>
      <c r="UVU67" s="42"/>
      <c r="UVV67" s="42"/>
      <c r="UVW67" s="42"/>
      <c r="UVX67" s="42"/>
      <c r="UVY67" s="42"/>
      <c r="UVZ67" s="42"/>
      <c r="UWA67" s="42"/>
      <c r="UWB67" s="42"/>
      <c r="UWC67" s="42"/>
      <c r="UWD67" s="42"/>
      <c r="UWE67" s="42"/>
      <c r="UWF67" s="42"/>
      <c r="UWG67" s="42"/>
      <c r="UWH67" s="42"/>
      <c r="UWI67" s="42"/>
      <c r="UWJ67" s="42"/>
      <c r="UWK67" s="42"/>
      <c r="UWL67" s="42"/>
      <c r="UWM67" s="42"/>
      <c r="UWN67" s="42"/>
      <c r="UWO67" s="42"/>
      <c r="UWP67" s="42"/>
      <c r="UWQ67" s="42"/>
      <c r="UWR67" s="42"/>
      <c r="UWS67" s="42"/>
      <c r="UWT67" s="42"/>
      <c r="UWU67" s="42"/>
      <c r="UWV67" s="42"/>
      <c r="UWW67" s="42"/>
      <c r="UWX67" s="42"/>
      <c r="UWY67" s="42"/>
      <c r="UWZ67" s="42"/>
      <c r="UXA67" s="42"/>
      <c r="UXB67" s="42"/>
      <c r="UXC67" s="42"/>
      <c r="UXD67" s="42"/>
      <c r="UXE67" s="42"/>
      <c r="UXF67" s="42"/>
      <c r="UXG67" s="42"/>
      <c r="UXH67" s="42"/>
      <c r="UXI67" s="42"/>
      <c r="UXJ67" s="42"/>
      <c r="UXK67" s="42"/>
      <c r="UXL67" s="42"/>
      <c r="UXM67" s="42"/>
      <c r="UXN67" s="42"/>
      <c r="UXO67" s="42"/>
      <c r="UXP67" s="42"/>
      <c r="UXQ67" s="42"/>
      <c r="UXR67" s="42"/>
      <c r="UXS67" s="42"/>
      <c r="UXT67" s="42"/>
      <c r="UXU67" s="42"/>
      <c r="UXV67" s="42"/>
      <c r="UXW67" s="42"/>
      <c r="UXX67" s="42"/>
      <c r="UXY67" s="42"/>
      <c r="UXZ67" s="42"/>
      <c r="UYA67" s="42"/>
      <c r="UYB67" s="42"/>
      <c r="UYC67" s="42"/>
      <c r="UYD67" s="42"/>
      <c r="UYE67" s="42"/>
      <c r="UYF67" s="42"/>
      <c r="UYG67" s="42"/>
      <c r="UYH67" s="42"/>
      <c r="UYI67" s="42"/>
      <c r="UYJ67" s="42"/>
      <c r="UYK67" s="42"/>
      <c r="UYL67" s="42"/>
      <c r="UYM67" s="42"/>
      <c r="UYN67" s="42"/>
      <c r="UYO67" s="42"/>
      <c r="UYP67" s="42"/>
      <c r="UYQ67" s="42"/>
      <c r="UYR67" s="42"/>
      <c r="UYS67" s="42"/>
      <c r="UYT67" s="42"/>
      <c r="UYU67" s="42"/>
      <c r="UYV67" s="42"/>
      <c r="UYW67" s="42"/>
      <c r="UYX67" s="42"/>
      <c r="UYY67" s="42"/>
      <c r="UYZ67" s="42"/>
      <c r="UZA67" s="42"/>
      <c r="UZB67" s="42"/>
      <c r="UZC67" s="42"/>
      <c r="UZD67" s="42"/>
      <c r="UZE67" s="42"/>
      <c r="UZF67" s="42"/>
      <c r="UZG67" s="42"/>
      <c r="UZH67" s="42"/>
      <c r="UZI67" s="42"/>
      <c r="UZJ67" s="42"/>
      <c r="UZK67" s="42"/>
      <c r="UZL67" s="42"/>
      <c r="UZM67" s="42"/>
      <c r="UZN67" s="42"/>
      <c r="UZO67" s="42"/>
      <c r="UZP67" s="42"/>
      <c r="UZQ67" s="42"/>
      <c r="UZR67" s="42"/>
      <c r="UZS67" s="42"/>
      <c r="UZT67" s="42"/>
      <c r="UZU67" s="42"/>
      <c r="UZV67" s="42"/>
      <c r="UZW67" s="42"/>
      <c r="UZX67" s="42"/>
      <c r="UZY67" s="42"/>
      <c r="UZZ67" s="42"/>
      <c r="VAA67" s="42"/>
      <c r="VAB67" s="42"/>
      <c r="VAC67" s="42"/>
      <c r="VAD67" s="42"/>
      <c r="VAE67" s="42"/>
      <c r="VAF67" s="42"/>
      <c r="VAG67" s="42"/>
      <c r="VAH67" s="42"/>
      <c r="VAI67" s="42"/>
      <c r="VAJ67" s="42"/>
      <c r="VAK67" s="42"/>
      <c r="VAL67" s="42"/>
      <c r="VAM67" s="42"/>
      <c r="VAN67" s="42"/>
      <c r="VAO67" s="42"/>
      <c r="VAP67" s="42"/>
      <c r="VAQ67" s="42"/>
      <c r="VAR67" s="42"/>
      <c r="VAS67" s="42"/>
      <c r="VAT67" s="42"/>
      <c r="VAU67" s="42"/>
      <c r="VAV67" s="42"/>
      <c r="VAW67" s="42"/>
      <c r="VAX67" s="42"/>
      <c r="VAY67" s="42"/>
      <c r="VAZ67" s="42"/>
      <c r="VBA67" s="42"/>
      <c r="VBB67" s="42"/>
      <c r="VBC67" s="42"/>
      <c r="VBD67" s="42"/>
      <c r="VBE67" s="42"/>
      <c r="VBF67" s="42"/>
      <c r="VBG67" s="42"/>
      <c r="VBH67" s="42"/>
      <c r="VBI67" s="42"/>
      <c r="VBJ67" s="42"/>
      <c r="VBK67" s="42"/>
      <c r="VBL67" s="42"/>
      <c r="VBM67" s="42"/>
      <c r="VBN67" s="42"/>
      <c r="VBO67" s="42"/>
      <c r="VBP67" s="42"/>
      <c r="VBQ67" s="42"/>
      <c r="VBR67" s="42"/>
      <c r="VBS67" s="42"/>
      <c r="VBT67" s="42"/>
      <c r="VBU67" s="42"/>
      <c r="VBV67" s="42"/>
      <c r="VBW67" s="42"/>
      <c r="VBX67" s="42"/>
      <c r="VBY67" s="42"/>
      <c r="VBZ67" s="42"/>
      <c r="VCA67" s="42"/>
      <c r="VCB67" s="42"/>
      <c r="VCC67" s="42"/>
      <c r="VCD67" s="42"/>
      <c r="VCE67" s="42"/>
      <c r="VCF67" s="42"/>
      <c r="VCG67" s="42"/>
      <c r="VCH67" s="42"/>
      <c r="VCI67" s="42"/>
      <c r="VCJ67" s="42"/>
      <c r="VCK67" s="42"/>
      <c r="VCL67" s="42"/>
      <c r="VCM67" s="42"/>
      <c r="VCN67" s="42"/>
      <c r="VCO67" s="42"/>
      <c r="VCP67" s="42"/>
      <c r="VCQ67" s="42"/>
      <c r="VCR67" s="42"/>
      <c r="VCS67" s="42"/>
      <c r="VCT67" s="42"/>
      <c r="VCU67" s="42"/>
      <c r="VCV67" s="42"/>
      <c r="VCW67" s="42"/>
      <c r="VCX67" s="42"/>
      <c r="VCY67" s="42"/>
      <c r="VCZ67" s="42"/>
      <c r="VDA67" s="42"/>
      <c r="VDB67" s="42"/>
      <c r="VDC67" s="42"/>
      <c r="VDD67" s="42"/>
      <c r="VDE67" s="42"/>
      <c r="VDF67" s="42"/>
      <c r="VDG67" s="42"/>
      <c r="VDH67" s="42"/>
      <c r="VDI67" s="42"/>
      <c r="VDJ67" s="42"/>
      <c r="VDK67" s="42"/>
      <c r="VDL67" s="42"/>
      <c r="VDM67" s="42"/>
      <c r="VDN67" s="42"/>
      <c r="VDO67" s="42"/>
      <c r="VDP67" s="42"/>
      <c r="VDQ67" s="42"/>
      <c r="VDR67" s="42"/>
      <c r="VDS67" s="42"/>
      <c r="VDT67" s="42"/>
      <c r="VDU67" s="42"/>
      <c r="VDV67" s="42"/>
      <c r="VDW67" s="42"/>
      <c r="VDX67" s="42"/>
      <c r="VDY67" s="42"/>
      <c r="VDZ67" s="42"/>
      <c r="VEA67" s="42"/>
      <c r="VEB67" s="42"/>
      <c r="VEC67" s="42"/>
      <c r="VED67" s="42"/>
      <c r="VEE67" s="42"/>
      <c r="VEF67" s="42"/>
      <c r="VEG67" s="42"/>
      <c r="VEH67" s="42"/>
      <c r="VEI67" s="42"/>
      <c r="VEJ67" s="42"/>
      <c r="VEK67" s="42"/>
      <c r="VEL67" s="42"/>
      <c r="VEM67" s="42"/>
      <c r="VEN67" s="42"/>
      <c r="VEO67" s="42"/>
      <c r="VEP67" s="42"/>
      <c r="VEQ67" s="42"/>
      <c r="VER67" s="42"/>
      <c r="VES67" s="42"/>
      <c r="VET67" s="42"/>
      <c r="VEU67" s="42"/>
      <c r="VEV67" s="42"/>
      <c r="VEW67" s="42"/>
      <c r="VEX67" s="42"/>
      <c r="VEY67" s="42"/>
      <c r="VEZ67" s="42"/>
      <c r="VFA67" s="42"/>
      <c r="VFB67" s="42"/>
      <c r="VFC67" s="42"/>
      <c r="VFD67" s="42"/>
      <c r="VFE67" s="42"/>
      <c r="VFF67" s="42"/>
      <c r="VFG67" s="42"/>
      <c r="VFH67" s="42"/>
      <c r="VFI67" s="42"/>
      <c r="VFJ67" s="42"/>
      <c r="VFK67" s="42"/>
      <c r="VFL67" s="42"/>
      <c r="VFM67" s="42"/>
      <c r="VFN67" s="42"/>
      <c r="VFO67" s="42"/>
      <c r="VFP67" s="42"/>
      <c r="VFQ67" s="42"/>
      <c r="VFR67" s="42"/>
      <c r="VFS67" s="42"/>
      <c r="VFT67" s="42"/>
      <c r="VFU67" s="42"/>
      <c r="VFV67" s="42"/>
      <c r="VFW67" s="42"/>
      <c r="VFX67" s="42"/>
      <c r="VFY67" s="42"/>
      <c r="VFZ67" s="42"/>
      <c r="VGA67" s="42"/>
      <c r="VGB67" s="42"/>
      <c r="VGC67" s="42"/>
      <c r="VGD67" s="42"/>
      <c r="VGE67" s="42"/>
      <c r="VGF67" s="42"/>
      <c r="VGG67" s="42"/>
      <c r="VGH67" s="42"/>
      <c r="VGI67" s="42"/>
      <c r="VGJ67" s="42"/>
      <c r="VGK67" s="42"/>
      <c r="VGL67" s="42"/>
      <c r="VGM67" s="42"/>
      <c r="VGN67" s="42"/>
      <c r="VGO67" s="42"/>
      <c r="VGP67" s="42"/>
      <c r="VGQ67" s="42"/>
      <c r="VGR67" s="42"/>
      <c r="VGS67" s="42"/>
      <c r="VGT67" s="42"/>
      <c r="VGU67" s="42"/>
      <c r="VGV67" s="42"/>
      <c r="VGW67" s="42"/>
      <c r="VGX67" s="42"/>
      <c r="VGY67" s="42"/>
      <c r="VGZ67" s="42"/>
      <c r="VHA67" s="42"/>
      <c r="VHB67" s="42"/>
      <c r="VHC67" s="42"/>
      <c r="VHD67" s="42"/>
      <c r="VHE67" s="42"/>
      <c r="VHF67" s="42"/>
      <c r="VHG67" s="42"/>
      <c r="VHH67" s="42"/>
      <c r="VHI67" s="42"/>
      <c r="VHJ67" s="42"/>
      <c r="VHK67" s="42"/>
      <c r="VHL67" s="42"/>
      <c r="VHM67" s="42"/>
      <c r="VHN67" s="42"/>
      <c r="VHO67" s="42"/>
      <c r="VHP67" s="42"/>
      <c r="VHQ67" s="42"/>
      <c r="VHR67" s="42"/>
      <c r="VHS67" s="42"/>
      <c r="VHT67" s="42"/>
      <c r="VHU67" s="42"/>
      <c r="VHV67" s="42"/>
      <c r="VHW67" s="42"/>
      <c r="VHX67" s="42"/>
      <c r="VHY67" s="42"/>
      <c r="VHZ67" s="42"/>
      <c r="VIA67" s="42"/>
      <c r="VIB67" s="42"/>
      <c r="VIC67" s="42"/>
      <c r="VID67" s="42"/>
      <c r="VIE67" s="42"/>
      <c r="VIF67" s="42"/>
      <c r="VIG67" s="42"/>
      <c r="VIH67" s="42"/>
      <c r="VII67" s="42"/>
      <c r="VIJ67" s="42"/>
      <c r="VIK67" s="42"/>
      <c r="VIL67" s="42"/>
      <c r="VIM67" s="42"/>
      <c r="VIN67" s="42"/>
      <c r="VIO67" s="42"/>
      <c r="VIP67" s="42"/>
      <c r="VIQ67" s="42"/>
      <c r="VIR67" s="42"/>
      <c r="VIS67" s="42"/>
      <c r="VIT67" s="42"/>
      <c r="VIU67" s="42"/>
      <c r="VIV67" s="42"/>
      <c r="VIW67" s="42"/>
      <c r="VIX67" s="42"/>
      <c r="VIY67" s="42"/>
      <c r="VIZ67" s="42"/>
      <c r="VJA67" s="42"/>
      <c r="VJB67" s="42"/>
      <c r="VJC67" s="42"/>
      <c r="VJD67" s="42"/>
      <c r="VJE67" s="42"/>
      <c r="VJF67" s="42"/>
      <c r="VJG67" s="42"/>
      <c r="VJH67" s="42"/>
      <c r="VJI67" s="42"/>
      <c r="VJJ67" s="42"/>
      <c r="VJK67" s="42"/>
      <c r="VJL67" s="42"/>
      <c r="VJM67" s="42"/>
      <c r="VJN67" s="42"/>
      <c r="VJO67" s="42"/>
      <c r="VJP67" s="42"/>
      <c r="VJQ67" s="42"/>
      <c r="VJR67" s="42"/>
      <c r="VJS67" s="42"/>
      <c r="VJT67" s="42"/>
      <c r="VJU67" s="42"/>
      <c r="VJV67" s="42"/>
      <c r="VJW67" s="42"/>
      <c r="VJX67" s="42"/>
      <c r="VJY67" s="42"/>
      <c r="VJZ67" s="42"/>
      <c r="VKA67" s="42"/>
      <c r="VKB67" s="42"/>
      <c r="VKC67" s="42"/>
      <c r="VKD67" s="42"/>
      <c r="VKE67" s="42"/>
      <c r="VKF67" s="42"/>
      <c r="VKG67" s="42"/>
      <c r="VKH67" s="42"/>
      <c r="VKI67" s="42"/>
      <c r="VKJ67" s="42"/>
      <c r="VKK67" s="42"/>
      <c r="VKL67" s="42"/>
      <c r="VKM67" s="42"/>
      <c r="VKN67" s="42"/>
      <c r="VKO67" s="42"/>
      <c r="VKP67" s="42"/>
      <c r="VKQ67" s="42"/>
      <c r="VKR67" s="42"/>
      <c r="VKS67" s="42"/>
      <c r="VKT67" s="42"/>
      <c r="VKU67" s="42"/>
      <c r="VKV67" s="42"/>
      <c r="VKW67" s="42"/>
      <c r="VKX67" s="42"/>
      <c r="VKY67" s="42"/>
      <c r="VKZ67" s="42"/>
      <c r="VLA67" s="42"/>
      <c r="VLB67" s="42"/>
      <c r="VLC67" s="42"/>
      <c r="VLD67" s="42"/>
      <c r="VLE67" s="42"/>
      <c r="VLF67" s="42"/>
      <c r="VLG67" s="42"/>
      <c r="VLH67" s="42"/>
      <c r="VLI67" s="42"/>
      <c r="VLJ67" s="42"/>
      <c r="VLK67" s="42"/>
      <c r="VLL67" s="42"/>
      <c r="VLM67" s="42"/>
      <c r="VLN67" s="42"/>
      <c r="VLO67" s="42"/>
      <c r="VLP67" s="42"/>
      <c r="VLQ67" s="42"/>
      <c r="VLR67" s="42"/>
      <c r="VLS67" s="42"/>
      <c r="VLT67" s="42"/>
      <c r="VLU67" s="42"/>
      <c r="VLV67" s="42"/>
      <c r="VLW67" s="42"/>
      <c r="VLX67" s="42"/>
      <c r="VLY67" s="42"/>
      <c r="VLZ67" s="42"/>
      <c r="VMA67" s="42"/>
      <c r="VMB67" s="42"/>
      <c r="VMC67" s="42"/>
      <c r="VMD67" s="42"/>
      <c r="VME67" s="42"/>
      <c r="VMF67" s="42"/>
      <c r="VMG67" s="42"/>
      <c r="VMH67" s="42"/>
      <c r="VMI67" s="42"/>
      <c r="VMJ67" s="42"/>
      <c r="VMK67" s="42"/>
      <c r="VML67" s="42"/>
      <c r="VMM67" s="42"/>
      <c r="VMN67" s="42"/>
      <c r="VMO67" s="42"/>
      <c r="VMP67" s="42"/>
      <c r="VMQ67" s="42"/>
      <c r="VMR67" s="42"/>
      <c r="VMS67" s="42"/>
      <c r="VMT67" s="42"/>
      <c r="VMU67" s="42"/>
      <c r="VMV67" s="42"/>
      <c r="VMW67" s="42"/>
      <c r="VMX67" s="42"/>
      <c r="VMY67" s="42"/>
      <c r="VMZ67" s="42"/>
      <c r="VNA67" s="42"/>
      <c r="VNB67" s="42"/>
      <c r="VNC67" s="42"/>
      <c r="VND67" s="42"/>
      <c r="VNE67" s="42"/>
      <c r="VNF67" s="42"/>
      <c r="VNG67" s="42"/>
      <c r="VNH67" s="42"/>
      <c r="VNI67" s="42"/>
      <c r="VNJ67" s="42"/>
      <c r="VNK67" s="42"/>
      <c r="VNL67" s="42"/>
      <c r="VNM67" s="42"/>
      <c r="VNN67" s="42"/>
      <c r="VNO67" s="42"/>
      <c r="VNP67" s="42"/>
      <c r="VNQ67" s="42"/>
      <c r="VNR67" s="42"/>
      <c r="VNS67" s="42"/>
      <c r="VNT67" s="42"/>
      <c r="VNU67" s="42"/>
      <c r="VNV67" s="42"/>
      <c r="VNW67" s="42"/>
      <c r="VNX67" s="42"/>
      <c r="VNY67" s="42"/>
      <c r="VNZ67" s="42"/>
      <c r="VOA67" s="42"/>
      <c r="VOB67" s="42"/>
      <c r="VOC67" s="42"/>
      <c r="VOD67" s="42"/>
      <c r="VOE67" s="42"/>
      <c r="VOF67" s="42"/>
      <c r="VOG67" s="42"/>
      <c r="VOH67" s="42"/>
      <c r="VOI67" s="42"/>
      <c r="VOJ67" s="42"/>
      <c r="VOK67" s="42"/>
      <c r="VOL67" s="42"/>
      <c r="VOM67" s="42"/>
      <c r="VON67" s="42"/>
      <c r="VOO67" s="42"/>
      <c r="VOP67" s="42"/>
      <c r="VOQ67" s="42"/>
      <c r="VOR67" s="42"/>
      <c r="VOS67" s="42"/>
      <c r="VOT67" s="42"/>
      <c r="VOU67" s="42"/>
      <c r="VOV67" s="42"/>
      <c r="VOW67" s="42"/>
      <c r="VOX67" s="42"/>
      <c r="VOY67" s="42"/>
      <c r="VOZ67" s="42"/>
      <c r="VPA67" s="42"/>
      <c r="VPB67" s="42"/>
      <c r="VPC67" s="42"/>
      <c r="VPD67" s="42"/>
      <c r="VPE67" s="42"/>
      <c r="VPF67" s="42"/>
      <c r="VPG67" s="42"/>
      <c r="VPH67" s="42"/>
      <c r="VPI67" s="42"/>
      <c r="VPJ67" s="42"/>
      <c r="VPK67" s="42"/>
      <c r="VPL67" s="42"/>
      <c r="VPM67" s="42"/>
      <c r="VPN67" s="42"/>
      <c r="VPO67" s="42"/>
      <c r="VPP67" s="42"/>
      <c r="VPQ67" s="42"/>
      <c r="VPR67" s="42"/>
      <c r="VPS67" s="42"/>
      <c r="VPT67" s="42"/>
      <c r="VPU67" s="42"/>
      <c r="VPV67" s="42"/>
      <c r="VPW67" s="42"/>
      <c r="VPX67" s="42"/>
      <c r="VPY67" s="42"/>
      <c r="VPZ67" s="42"/>
      <c r="VQA67" s="42"/>
      <c r="VQB67" s="42"/>
      <c r="VQC67" s="42"/>
      <c r="VQD67" s="42"/>
      <c r="VQE67" s="42"/>
      <c r="VQF67" s="42"/>
      <c r="VQG67" s="42"/>
      <c r="VQH67" s="42"/>
      <c r="VQI67" s="42"/>
      <c r="VQJ67" s="42"/>
      <c r="VQK67" s="42"/>
      <c r="VQL67" s="42"/>
      <c r="VQM67" s="42"/>
      <c r="VQN67" s="42"/>
      <c r="VQO67" s="42"/>
      <c r="VQP67" s="42"/>
      <c r="VQQ67" s="42"/>
      <c r="VQR67" s="42"/>
      <c r="VQS67" s="42"/>
      <c r="VQT67" s="42"/>
      <c r="VQU67" s="42"/>
      <c r="VQV67" s="42"/>
      <c r="VQW67" s="42"/>
      <c r="VQX67" s="42"/>
      <c r="VQY67" s="42"/>
      <c r="VQZ67" s="42"/>
      <c r="VRA67" s="42"/>
      <c r="VRB67" s="42"/>
      <c r="VRC67" s="42"/>
      <c r="VRD67" s="42"/>
      <c r="VRE67" s="42"/>
      <c r="VRF67" s="42"/>
      <c r="VRG67" s="42"/>
      <c r="VRH67" s="42"/>
      <c r="VRI67" s="42"/>
      <c r="VRJ67" s="42"/>
      <c r="VRK67" s="42"/>
      <c r="VRL67" s="42"/>
      <c r="VRM67" s="42"/>
      <c r="VRN67" s="42"/>
      <c r="VRO67" s="42"/>
      <c r="VRP67" s="42"/>
      <c r="VRQ67" s="42"/>
      <c r="VRR67" s="42"/>
      <c r="VRS67" s="42"/>
      <c r="VRT67" s="42"/>
      <c r="VRU67" s="42"/>
      <c r="VRV67" s="42"/>
      <c r="VRW67" s="42"/>
      <c r="VRX67" s="42"/>
      <c r="VRY67" s="42"/>
      <c r="VRZ67" s="42"/>
      <c r="VSA67" s="42"/>
      <c r="VSB67" s="42"/>
      <c r="VSC67" s="42"/>
      <c r="VSD67" s="42"/>
      <c r="VSE67" s="42"/>
      <c r="VSF67" s="42"/>
      <c r="VSG67" s="42"/>
      <c r="VSH67" s="42"/>
      <c r="VSI67" s="42"/>
      <c r="VSJ67" s="42"/>
      <c r="VSK67" s="42"/>
      <c r="VSL67" s="42"/>
      <c r="VSM67" s="42"/>
      <c r="VSN67" s="42"/>
      <c r="VSO67" s="42"/>
      <c r="VSP67" s="42"/>
      <c r="VSQ67" s="42"/>
      <c r="VSR67" s="42"/>
      <c r="VSS67" s="42"/>
      <c r="VST67" s="42"/>
      <c r="VSU67" s="42"/>
      <c r="VSV67" s="42"/>
      <c r="VSW67" s="42"/>
      <c r="VSX67" s="42"/>
      <c r="VSY67" s="42"/>
      <c r="VSZ67" s="42"/>
      <c r="VTA67" s="42"/>
      <c r="VTB67" s="42"/>
      <c r="VTC67" s="42"/>
      <c r="VTD67" s="42"/>
      <c r="VTE67" s="42"/>
      <c r="VTF67" s="42"/>
      <c r="VTG67" s="42"/>
      <c r="VTH67" s="42"/>
      <c r="VTI67" s="42"/>
      <c r="VTJ67" s="42"/>
      <c r="VTK67" s="42"/>
      <c r="VTL67" s="42"/>
      <c r="VTM67" s="42"/>
      <c r="VTN67" s="42"/>
      <c r="VTO67" s="42"/>
      <c r="VTP67" s="42"/>
      <c r="VTQ67" s="42"/>
      <c r="VTR67" s="42"/>
      <c r="VTS67" s="42"/>
      <c r="VTT67" s="42"/>
      <c r="VTU67" s="42"/>
      <c r="VTV67" s="42"/>
      <c r="VTW67" s="42"/>
      <c r="VTX67" s="42"/>
      <c r="VTY67" s="42"/>
      <c r="VTZ67" s="42"/>
      <c r="VUA67" s="42"/>
      <c r="VUB67" s="42"/>
      <c r="VUC67" s="42"/>
      <c r="VUD67" s="42"/>
      <c r="VUE67" s="42"/>
      <c r="VUF67" s="42"/>
      <c r="VUG67" s="42"/>
      <c r="VUH67" s="42"/>
      <c r="VUI67" s="42"/>
      <c r="VUJ67" s="42"/>
      <c r="VUK67" s="42"/>
      <c r="VUL67" s="42"/>
      <c r="VUM67" s="42"/>
      <c r="VUN67" s="42"/>
      <c r="VUO67" s="42"/>
      <c r="VUP67" s="42"/>
      <c r="VUQ67" s="42"/>
      <c r="VUR67" s="42"/>
      <c r="VUS67" s="42"/>
      <c r="VUT67" s="42"/>
      <c r="VUU67" s="42"/>
      <c r="VUV67" s="42"/>
      <c r="VUW67" s="42"/>
      <c r="VUX67" s="42"/>
      <c r="VUY67" s="42"/>
      <c r="VUZ67" s="42"/>
      <c r="VVA67" s="42"/>
      <c r="VVB67" s="42"/>
      <c r="VVC67" s="42"/>
      <c r="VVD67" s="42"/>
      <c r="VVE67" s="42"/>
      <c r="VVF67" s="42"/>
      <c r="VVG67" s="42"/>
      <c r="VVH67" s="42"/>
      <c r="VVI67" s="42"/>
      <c r="VVJ67" s="42"/>
      <c r="VVK67" s="42"/>
      <c r="VVL67" s="42"/>
      <c r="VVM67" s="42"/>
      <c r="VVN67" s="42"/>
      <c r="VVO67" s="42"/>
      <c r="VVP67" s="42"/>
      <c r="VVQ67" s="42"/>
      <c r="VVR67" s="42"/>
      <c r="VVS67" s="42"/>
      <c r="VVT67" s="42"/>
      <c r="VVU67" s="42"/>
      <c r="VVV67" s="42"/>
      <c r="VVW67" s="42"/>
      <c r="VVX67" s="42"/>
      <c r="VVY67" s="42"/>
      <c r="VVZ67" s="42"/>
      <c r="VWA67" s="42"/>
      <c r="VWB67" s="42"/>
      <c r="VWC67" s="42"/>
      <c r="VWD67" s="42"/>
      <c r="VWE67" s="42"/>
      <c r="VWF67" s="42"/>
      <c r="VWG67" s="42"/>
      <c r="VWH67" s="42"/>
      <c r="VWI67" s="42"/>
      <c r="VWJ67" s="42"/>
      <c r="VWK67" s="42"/>
      <c r="VWL67" s="42"/>
      <c r="VWM67" s="42"/>
      <c r="VWN67" s="42"/>
      <c r="VWO67" s="42"/>
      <c r="VWP67" s="42"/>
      <c r="VWQ67" s="42"/>
      <c r="VWR67" s="42"/>
      <c r="VWS67" s="42"/>
      <c r="VWT67" s="42"/>
      <c r="VWU67" s="42"/>
      <c r="VWV67" s="42"/>
      <c r="VWW67" s="42"/>
      <c r="VWX67" s="42"/>
      <c r="VWY67" s="42"/>
      <c r="VWZ67" s="42"/>
      <c r="VXA67" s="42"/>
      <c r="VXB67" s="42"/>
      <c r="VXC67" s="42"/>
      <c r="VXD67" s="42"/>
      <c r="VXE67" s="42"/>
      <c r="VXF67" s="42"/>
      <c r="VXG67" s="42"/>
      <c r="VXH67" s="42"/>
      <c r="VXI67" s="42"/>
      <c r="VXJ67" s="42"/>
      <c r="VXK67" s="42"/>
      <c r="VXL67" s="42"/>
      <c r="VXM67" s="42"/>
      <c r="VXN67" s="42"/>
      <c r="VXO67" s="42"/>
      <c r="VXP67" s="42"/>
      <c r="VXQ67" s="42"/>
      <c r="VXR67" s="42"/>
      <c r="VXS67" s="42"/>
      <c r="VXT67" s="42"/>
      <c r="VXU67" s="42"/>
      <c r="VXV67" s="42"/>
      <c r="VXW67" s="42"/>
      <c r="VXX67" s="42"/>
      <c r="VXY67" s="42"/>
      <c r="VXZ67" s="42"/>
      <c r="VYA67" s="42"/>
      <c r="VYB67" s="42"/>
      <c r="VYC67" s="42"/>
      <c r="VYD67" s="42"/>
      <c r="VYE67" s="42"/>
      <c r="VYF67" s="42"/>
      <c r="VYG67" s="42"/>
      <c r="VYH67" s="42"/>
      <c r="VYI67" s="42"/>
      <c r="VYJ67" s="42"/>
      <c r="VYK67" s="42"/>
      <c r="VYL67" s="42"/>
      <c r="VYM67" s="42"/>
      <c r="VYN67" s="42"/>
      <c r="VYO67" s="42"/>
      <c r="VYP67" s="42"/>
      <c r="VYQ67" s="42"/>
      <c r="VYR67" s="42"/>
      <c r="VYS67" s="42"/>
      <c r="VYT67" s="42"/>
      <c r="VYU67" s="42"/>
      <c r="VYV67" s="42"/>
      <c r="VYW67" s="42"/>
      <c r="VYX67" s="42"/>
      <c r="VYY67" s="42"/>
      <c r="VYZ67" s="42"/>
      <c r="VZA67" s="42"/>
      <c r="VZB67" s="42"/>
      <c r="VZC67" s="42"/>
      <c r="VZD67" s="42"/>
      <c r="VZE67" s="42"/>
      <c r="VZF67" s="42"/>
      <c r="VZG67" s="42"/>
      <c r="VZH67" s="42"/>
      <c r="VZI67" s="42"/>
      <c r="VZJ67" s="42"/>
      <c r="VZK67" s="42"/>
      <c r="VZL67" s="42"/>
      <c r="VZM67" s="42"/>
      <c r="VZN67" s="42"/>
      <c r="VZO67" s="42"/>
      <c r="VZP67" s="42"/>
      <c r="VZQ67" s="42"/>
      <c r="VZR67" s="42"/>
      <c r="VZS67" s="42"/>
      <c r="VZT67" s="42"/>
      <c r="VZU67" s="42"/>
      <c r="VZV67" s="42"/>
      <c r="VZW67" s="42"/>
      <c r="VZX67" s="42"/>
      <c r="VZY67" s="42"/>
      <c r="VZZ67" s="42"/>
      <c r="WAA67" s="42"/>
      <c r="WAB67" s="42"/>
      <c r="WAC67" s="42"/>
      <c r="WAD67" s="42"/>
      <c r="WAE67" s="42"/>
      <c r="WAF67" s="42"/>
      <c r="WAG67" s="42"/>
      <c r="WAH67" s="42"/>
      <c r="WAI67" s="42"/>
      <c r="WAJ67" s="42"/>
      <c r="WAK67" s="42"/>
      <c r="WAL67" s="42"/>
      <c r="WAM67" s="42"/>
      <c r="WAN67" s="42"/>
      <c r="WAO67" s="42"/>
      <c r="WAP67" s="42"/>
      <c r="WAQ67" s="42"/>
      <c r="WAR67" s="42"/>
      <c r="WAS67" s="42"/>
      <c r="WAT67" s="42"/>
      <c r="WAU67" s="42"/>
      <c r="WAV67" s="42"/>
      <c r="WAW67" s="42"/>
      <c r="WAX67" s="42"/>
      <c r="WAY67" s="42"/>
      <c r="WAZ67" s="42"/>
      <c r="WBA67" s="42"/>
      <c r="WBB67" s="42"/>
      <c r="WBC67" s="42"/>
      <c r="WBD67" s="42"/>
      <c r="WBE67" s="42"/>
      <c r="WBF67" s="42"/>
      <c r="WBG67" s="42"/>
      <c r="WBH67" s="42"/>
      <c r="WBI67" s="42"/>
      <c r="WBJ67" s="42"/>
      <c r="WBK67" s="42"/>
      <c r="WBL67" s="42"/>
      <c r="WBM67" s="42"/>
      <c r="WBN67" s="42"/>
      <c r="WBO67" s="42"/>
      <c r="WBP67" s="42"/>
      <c r="WBQ67" s="42"/>
      <c r="WBR67" s="42"/>
      <c r="WBS67" s="42"/>
      <c r="WBT67" s="42"/>
      <c r="WBU67" s="42"/>
      <c r="WBV67" s="42"/>
      <c r="WBW67" s="42"/>
      <c r="WBX67" s="42"/>
      <c r="WBY67" s="42"/>
      <c r="WBZ67" s="42"/>
      <c r="WCA67" s="42"/>
      <c r="WCB67" s="42"/>
      <c r="WCC67" s="42"/>
      <c r="WCD67" s="42"/>
      <c r="WCE67" s="42"/>
      <c r="WCF67" s="42"/>
      <c r="WCG67" s="42"/>
      <c r="WCH67" s="42"/>
      <c r="WCI67" s="42"/>
      <c r="WCJ67" s="42"/>
      <c r="WCK67" s="42"/>
      <c r="WCL67" s="42"/>
      <c r="WCM67" s="42"/>
      <c r="WCN67" s="42"/>
      <c r="WCO67" s="42"/>
      <c r="WCP67" s="42"/>
      <c r="WCQ67" s="42"/>
      <c r="WCR67" s="42"/>
      <c r="WCS67" s="42"/>
      <c r="WCT67" s="42"/>
      <c r="WCU67" s="42"/>
      <c r="WCV67" s="42"/>
      <c r="WCW67" s="42"/>
      <c r="WCX67" s="42"/>
      <c r="WCY67" s="42"/>
      <c r="WCZ67" s="42"/>
      <c r="WDA67" s="42"/>
      <c r="WDB67" s="42"/>
      <c r="WDC67" s="42"/>
      <c r="WDD67" s="42"/>
      <c r="WDE67" s="42"/>
      <c r="WDF67" s="42"/>
      <c r="WDG67" s="42"/>
      <c r="WDH67" s="42"/>
      <c r="WDI67" s="42"/>
      <c r="WDJ67" s="42"/>
      <c r="WDK67" s="42"/>
      <c r="WDL67" s="42"/>
      <c r="WDM67" s="42"/>
      <c r="WDN67" s="42"/>
      <c r="WDO67" s="42"/>
      <c r="WDP67" s="42"/>
      <c r="WDQ67" s="42"/>
      <c r="WDR67" s="42"/>
      <c r="WDS67" s="42"/>
      <c r="WDT67" s="42"/>
      <c r="WDU67" s="42"/>
      <c r="WDV67" s="42"/>
      <c r="WDW67" s="42"/>
      <c r="WDX67" s="42"/>
      <c r="WDY67" s="42"/>
      <c r="WDZ67" s="42"/>
      <c r="WEA67" s="42"/>
      <c r="WEB67" s="42"/>
      <c r="WEC67" s="42"/>
      <c r="WED67" s="42"/>
      <c r="WEE67" s="42"/>
      <c r="WEF67" s="42"/>
      <c r="WEG67" s="42"/>
      <c r="WEH67" s="42"/>
      <c r="WEI67" s="42"/>
      <c r="WEJ67" s="42"/>
      <c r="WEK67" s="42"/>
      <c r="WEL67" s="42"/>
      <c r="WEM67" s="42"/>
      <c r="WEN67" s="42"/>
      <c r="WEO67" s="42"/>
      <c r="WEP67" s="42"/>
      <c r="WEQ67" s="42"/>
      <c r="WER67" s="42"/>
      <c r="WES67" s="42"/>
      <c r="WET67" s="42"/>
      <c r="WEU67" s="42"/>
      <c r="WEV67" s="42"/>
      <c r="WEW67" s="42"/>
      <c r="WEX67" s="42"/>
      <c r="WEY67" s="42"/>
      <c r="WEZ67" s="42"/>
      <c r="WFA67" s="42"/>
      <c r="WFB67" s="42"/>
      <c r="WFC67" s="42"/>
      <c r="WFD67" s="42"/>
      <c r="WFE67" s="42"/>
      <c r="WFF67" s="42"/>
      <c r="WFG67" s="42"/>
      <c r="WFH67" s="42"/>
      <c r="WFI67" s="42"/>
      <c r="WFJ67" s="42"/>
      <c r="WFK67" s="42"/>
      <c r="WFL67" s="42"/>
      <c r="WFM67" s="42"/>
      <c r="WFN67" s="42"/>
      <c r="WFO67" s="42"/>
      <c r="WFP67" s="42"/>
      <c r="WFQ67" s="42"/>
      <c r="WFR67" s="42"/>
      <c r="WFS67" s="42"/>
      <c r="WFT67" s="42"/>
      <c r="WFU67" s="42"/>
      <c r="WFV67" s="42"/>
      <c r="WFW67" s="42"/>
      <c r="WFX67" s="42"/>
      <c r="WFY67" s="42"/>
      <c r="WFZ67" s="42"/>
      <c r="WGA67" s="42"/>
      <c r="WGB67" s="42"/>
      <c r="WGC67" s="42"/>
      <c r="WGD67" s="42"/>
      <c r="WGE67" s="42"/>
      <c r="WGF67" s="42"/>
      <c r="WGG67" s="42"/>
      <c r="WGH67" s="42"/>
      <c r="WGI67" s="42"/>
      <c r="WGJ67" s="42"/>
      <c r="WGK67" s="42"/>
      <c r="WGL67" s="42"/>
      <c r="WGM67" s="42"/>
      <c r="WGN67" s="42"/>
      <c r="WGO67" s="42"/>
      <c r="WGP67" s="42"/>
      <c r="WGQ67" s="42"/>
      <c r="WGR67" s="42"/>
      <c r="WGS67" s="42"/>
      <c r="WGT67" s="42"/>
      <c r="WGU67" s="42"/>
      <c r="WGV67" s="42"/>
      <c r="WGW67" s="42"/>
      <c r="WGX67" s="42"/>
      <c r="WGY67" s="42"/>
      <c r="WGZ67" s="42"/>
      <c r="WHA67" s="42"/>
      <c r="WHB67" s="42"/>
      <c r="WHC67" s="42"/>
      <c r="WHD67" s="42"/>
      <c r="WHE67" s="42"/>
      <c r="WHF67" s="42"/>
      <c r="WHG67" s="42"/>
      <c r="WHH67" s="42"/>
      <c r="WHI67" s="42"/>
      <c r="WHJ67" s="42"/>
      <c r="WHK67" s="42"/>
      <c r="WHL67" s="42"/>
      <c r="WHM67" s="42"/>
      <c r="WHN67" s="42"/>
      <c r="WHO67" s="42"/>
      <c r="WHP67" s="42"/>
      <c r="WHQ67" s="42"/>
      <c r="WHR67" s="42"/>
      <c r="WHS67" s="42"/>
      <c r="WHT67" s="42"/>
      <c r="WHU67" s="42"/>
      <c r="WHV67" s="42"/>
      <c r="WHW67" s="42"/>
      <c r="WHX67" s="42"/>
      <c r="WHY67" s="42"/>
      <c r="WHZ67" s="42"/>
      <c r="WIA67" s="42"/>
      <c r="WIB67" s="42"/>
      <c r="WIC67" s="42"/>
      <c r="WID67" s="42"/>
      <c r="WIE67" s="42"/>
      <c r="WIF67" s="42"/>
      <c r="WIG67" s="42"/>
      <c r="WIH67" s="42"/>
      <c r="WII67" s="42"/>
      <c r="WIJ67" s="42"/>
      <c r="WIK67" s="42"/>
      <c r="WIL67" s="42"/>
      <c r="WIM67" s="42"/>
      <c r="WIN67" s="42"/>
      <c r="WIO67" s="42"/>
      <c r="WIP67" s="42"/>
      <c r="WIQ67" s="42"/>
      <c r="WIR67" s="42"/>
      <c r="WIS67" s="42"/>
      <c r="WIT67" s="42"/>
      <c r="WIU67" s="42"/>
      <c r="WIV67" s="42"/>
      <c r="WIW67" s="42"/>
      <c r="WIX67" s="42"/>
      <c r="WIY67" s="42"/>
      <c r="WIZ67" s="42"/>
      <c r="WJA67" s="42"/>
      <c r="WJB67" s="42"/>
      <c r="WJC67" s="42"/>
      <c r="WJD67" s="42"/>
      <c r="WJE67" s="42"/>
      <c r="WJF67" s="42"/>
      <c r="WJG67" s="42"/>
      <c r="WJH67" s="42"/>
      <c r="WJI67" s="42"/>
      <c r="WJJ67" s="42"/>
      <c r="WJK67" s="42"/>
      <c r="WJL67" s="42"/>
      <c r="WJM67" s="42"/>
      <c r="WJN67" s="42"/>
      <c r="WJO67" s="42"/>
      <c r="WJP67" s="42"/>
      <c r="WJQ67" s="42"/>
      <c r="WJR67" s="42"/>
      <c r="WJS67" s="42"/>
      <c r="WJT67" s="42"/>
      <c r="WJU67" s="42"/>
      <c r="WJV67" s="42"/>
      <c r="WJW67" s="42"/>
      <c r="WJX67" s="42"/>
      <c r="WJY67" s="42"/>
      <c r="WJZ67" s="42"/>
      <c r="WKA67" s="42"/>
      <c r="WKB67" s="42"/>
      <c r="WKC67" s="42"/>
      <c r="WKD67" s="42"/>
      <c r="WKE67" s="42"/>
      <c r="WKF67" s="42"/>
      <c r="WKG67" s="42"/>
      <c r="WKH67" s="42"/>
      <c r="WKI67" s="42"/>
      <c r="WKJ67" s="42"/>
      <c r="WKK67" s="42"/>
      <c r="WKL67" s="42"/>
      <c r="WKM67" s="42"/>
      <c r="WKN67" s="42"/>
      <c r="WKO67" s="42"/>
      <c r="WKP67" s="42"/>
      <c r="WKQ67" s="42"/>
      <c r="WKR67" s="42"/>
      <c r="WKS67" s="42"/>
      <c r="WKT67" s="42"/>
      <c r="WKU67" s="42"/>
      <c r="WKV67" s="42"/>
      <c r="WKW67" s="42"/>
      <c r="WKX67" s="42"/>
      <c r="WKY67" s="42"/>
      <c r="WKZ67" s="42"/>
      <c r="WLA67" s="42"/>
      <c r="WLB67" s="42"/>
      <c r="WLC67" s="42"/>
      <c r="WLD67" s="42"/>
      <c r="WLE67" s="42"/>
      <c r="WLF67" s="42"/>
      <c r="WLG67" s="42"/>
      <c r="WLH67" s="42"/>
      <c r="WLI67" s="42"/>
      <c r="WLJ67" s="42"/>
      <c r="WLK67" s="42"/>
      <c r="WLL67" s="42"/>
      <c r="WLM67" s="42"/>
      <c r="WLN67" s="42"/>
      <c r="WLO67" s="42"/>
      <c r="WLP67" s="42"/>
      <c r="WLQ67" s="42"/>
      <c r="WLR67" s="42"/>
      <c r="WLS67" s="42"/>
      <c r="WLT67" s="42"/>
      <c r="WLU67" s="42"/>
      <c r="WLV67" s="42"/>
      <c r="WLW67" s="42"/>
      <c r="WLX67" s="42"/>
      <c r="WLY67" s="42"/>
      <c r="WLZ67" s="42"/>
      <c r="WMA67" s="42"/>
      <c r="WMB67" s="42"/>
      <c r="WMC67" s="42"/>
      <c r="WMD67" s="42"/>
      <c r="WME67" s="42"/>
      <c r="WMF67" s="42"/>
      <c r="WMG67" s="42"/>
      <c r="WMH67" s="42"/>
      <c r="WMI67" s="42"/>
      <c r="WMJ67" s="42"/>
      <c r="WMK67" s="42"/>
      <c r="WML67" s="42"/>
      <c r="WMM67" s="42"/>
      <c r="WMN67" s="42"/>
      <c r="WMO67" s="42"/>
      <c r="WMP67" s="42"/>
      <c r="WMQ67" s="42"/>
      <c r="WMR67" s="42"/>
      <c r="WMS67" s="42"/>
      <c r="WMT67" s="42"/>
      <c r="WMU67" s="42"/>
      <c r="WMV67" s="42"/>
      <c r="WMW67" s="42"/>
      <c r="WMX67" s="42"/>
      <c r="WMY67" s="42"/>
      <c r="WMZ67" s="42"/>
      <c r="WNA67" s="42"/>
      <c r="WNB67" s="42"/>
      <c r="WNC67" s="42"/>
      <c r="WND67" s="42"/>
      <c r="WNE67" s="42"/>
      <c r="WNF67" s="42"/>
      <c r="WNG67" s="42"/>
      <c r="WNH67" s="42"/>
      <c r="WNI67" s="42"/>
      <c r="WNJ67" s="42"/>
      <c r="WNK67" s="42"/>
      <c r="WNL67" s="42"/>
      <c r="WNM67" s="42"/>
      <c r="WNN67" s="42"/>
      <c r="WNO67" s="42"/>
      <c r="WNP67" s="42"/>
      <c r="WNQ67" s="42"/>
      <c r="WNR67" s="42"/>
      <c r="WNS67" s="42"/>
      <c r="WNT67" s="42"/>
      <c r="WNU67" s="42"/>
      <c r="WNV67" s="42"/>
      <c r="WNW67" s="42"/>
      <c r="WNX67" s="42"/>
      <c r="WNY67" s="42"/>
      <c r="WNZ67" s="42"/>
      <c r="WOA67" s="42"/>
      <c r="WOB67" s="42"/>
      <c r="WOC67" s="42"/>
      <c r="WOD67" s="42"/>
      <c r="WOE67" s="42"/>
      <c r="WOF67" s="42"/>
      <c r="WOG67" s="42"/>
      <c r="WOH67" s="42"/>
      <c r="WOI67" s="42"/>
      <c r="WOJ67" s="42"/>
      <c r="WOK67" s="42"/>
      <c r="WOL67" s="42"/>
      <c r="WOM67" s="42"/>
      <c r="WON67" s="42"/>
      <c r="WOO67" s="42"/>
      <c r="WOP67" s="42"/>
      <c r="WOQ67" s="42"/>
      <c r="WOR67" s="42"/>
      <c r="WOS67" s="42"/>
      <c r="WOT67" s="42"/>
      <c r="WOU67" s="42"/>
      <c r="WOV67" s="42"/>
      <c r="WOW67" s="42"/>
      <c r="WOX67" s="42"/>
      <c r="WOY67" s="42"/>
      <c r="WOZ67" s="42"/>
      <c r="WPA67" s="42"/>
      <c r="WPB67" s="42"/>
      <c r="WPC67" s="42"/>
      <c r="WPD67" s="42"/>
      <c r="WPE67" s="42"/>
      <c r="WPF67" s="42"/>
      <c r="WPG67" s="42"/>
      <c r="WPH67" s="42"/>
      <c r="WPI67" s="42"/>
      <c r="WPJ67" s="42"/>
      <c r="WPK67" s="42"/>
      <c r="WPL67" s="42"/>
      <c r="WPM67" s="42"/>
      <c r="WPN67" s="42"/>
      <c r="WPO67" s="42"/>
      <c r="WPP67" s="42"/>
      <c r="WPQ67" s="42"/>
      <c r="WPR67" s="42"/>
      <c r="WPS67" s="42"/>
      <c r="WPT67" s="42"/>
      <c r="WPU67" s="42"/>
      <c r="WPV67" s="42"/>
      <c r="WPW67" s="42"/>
      <c r="WPX67" s="42"/>
      <c r="WPY67" s="42"/>
      <c r="WPZ67" s="42"/>
      <c r="WQA67" s="42"/>
      <c r="WQB67" s="42"/>
      <c r="WQC67" s="42"/>
      <c r="WQD67" s="42"/>
      <c r="WQE67" s="42"/>
      <c r="WQF67" s="42"/>
      <c r="WQG67" s="42"/>
      <c r="WQH67" s="42"/>
      <c r="WQI67" s="42"/>
      <c r="WQJ67" s="42"/>
      <c r="WQK67" s="42"/>
      <c r="WQL67" s="42"/>
      <c r="WQM67" s="42"/>
      <c r="WQN67" s="42"/>
      <c r="WQO67" s="42"/>
      <c r="WQP67" s="42"/>
      <c r="WQQ67" s="42"/>
      <c r="WQR67" s="42"/>
      <c r="WQS67" s="42"/>
      <c r="WQT67" s="42"/>
      <c r="WQU67" s="42"/>
      <c r="WQV67" s="42"/>
      <c r="WQW67" s="42"/>
      <c r="WQX67" s="42"/>
      <c r="WQY67" s="42"/>
      <c r="WQZ67" s="42"/>
      <c r="WRA67" s="42"/>
      <c r="WRB67" s="42"/>
      <c r="WRC67" s="42"/>
      <c r="WRD67" s="42"/>
      <c r="WRE67" s="42"/>
      <c r="WRF67" s="42"/>
      <c r="WRG67" s="42"/>
      <c r="WRH67" s="42"/>
      <c r="WRI67" s="42"/>
      <c r="WRJ67" s="42"/>
      <c r="WRK67" s="42"/>
      <c r="WRL67" s="42"/>
      <c r="WRM67" s="42"/>
      <c r="WRN67" s="42"/>
      <c r="WRO67" s="42"/>
      <c r="WRP67" s="42"/>
      <c r="WRQ67" s="42"/>
      <c r="WRR67" s="42"/>
      <c r="WRS67" s="42"/>
      <c r="WRT67" s="42"/>
      <c r="WRU67" s="42"/>
      <c r="WRV67" s="42"/>
      <c r="WRW67" s="42"/>
      <c r="WRX67" s="42"/>
      <c r="WRY67" s="42"/>
      <c r="WRZ67" s="42"/>
      <c r="WSA67" s="42"/>
      <c r="WSB67" s="42"/>
      <c r="WSC67" s="42"/>
      <c r="WSD67" s="42"/>
      <c r="WSE67" s="42"/>
      <c r="WSF67" s="42"/>
      <c r="WSG67" s="42"/>
      <c r="WSH67" s="42"/>
      <c r="WSI67" s="42"/>
      <c r="WSJ67" s="42"/>
      <c r="WSK67" s="42"/>
      <c r="WSL67" s="42"/>
      <c r="WSM67" s="42"/>
      <c r="WSN67" s="42"/>
      <c r="WSO67" s="42"/>
      <c r="WSP67" s="42"/>
      <c r="WSQ67" s="42"/>
      <c r="WSR67" s="42"/>
      <c r="WSS67" s="42"/>
      <c r="WST67" s="42"/>
      <c r="WSU67" s="42"/>
      <c r="WSV67" s="42"/>
      <c r="WSW67" s="42"/>
      <c r="WSX67" s="42"/>
      <c r="WSY67" s="42"/>
      <c r="WSZ67" s="42"/>
      <c r="WTA67" s="42"/>
      <c r="WTB67" s="42"/>
      <c r="WTC67" s="42"/>
      <c r="WTD67" s="42"/>
      <c r="WTE67" s="42"/>
      <c r="WTF67" s="42"/>
      <c r="WTG67" s="42"/>
      <c r="WTH67" s="42"/>
      <c r="WTI67" s="42"/>
      <c r="WTJ67" s="42"/>
      <c r="WTK67" s="42"/>
      <c r="WTL67" s="42"/>
      <c r="WTM67" s="42"/>
      <c r="WTN67" s="42"/>
      <c r="WTO67" s="42"/>
      <c r="WTP67" s="42"/>
      <c r="WTQ67" s="42"/>
      <c r="WTR67" s="42"/>
      <c r="WTS67" s="42"/>
      <c r="WTT67" s="42"/>
      <c r="WTU67" s="42"/>
      <c r="WTV67" s="42"/>
      <c r="WTW67" s="42"/>
      <c r="WTX67" s="42"/>
      <c r="WTY67" s="42"/>
      <c r="WTZ67" s="42"/>
      <c r="WUA67" s="42"/>
      <c r="WUB67" s="42"/>
      <c r="WUC67" s="42"/>
      <c r="WUD67" s="42"/>
      <c r="WUE67" s="42"/>
      <c r="WUF67" s="42"/>
      <c r="WUG67" s="42"/>
      <c r="WUH67" s="42"/>
      <c r="WUI67" s="42"/>
      <c r="WUJ67" s="42"/>
      <c r="WUK67" s="42"/>
      <c r="WUL67" s="42"/>
      <c r="WUM67" s="42"/>
      <c r="WUN67" s="42"/>
      <c r="WUO67" s="42"/>
      <c r="WUP67" s="42"/>
      <c r="WUQ67" s="42"/>
      <c r="WUR67" s="42"/>
      <c r="WUS67" s="42"/>
      <c r="WUT67" s="42"/>
      <c r="WUU67" s="42"/>
      <c r="WUV67" s="42"/>
      <c r="WUW67" s="42"/>
      <c r="WUX67" s="42"/>
      <c r="WUY67" s="42"/>
      <c r="WUZ67" s="42"/>
      <c r="WVA67" s="42"/>
      <c r="WVB67" s="42"/>
      <c r="WVC67" s="42"/>
      <c r="WVD67" s="42"/>
      <c r="WVE67" s="42"/>
      <c r="WVF67" s="42"/>
      <c r="WVG67" s="42"/>
      <c r="WVH67" s="42"/>
      <c r="WVI67" s="42"/>
      <c r="WVJ67" s="42"/>
      <c r="WVK67" s="42"/>
      <c r="WVL67" s="42"/>
      <c r="WVM67" s="42"/>
      <c r="WVN67" s="42"/>
      <c r="WVO67" s="42"/>
      <c r="WVP67" s="42"/>
      <c r="WVQ67" s="42"/>
      <c r="WVR67" s="42"/>
      <c r="WVS67" s="42"/>
      <c r="WVT67" s="42"/>
      <c r="WVU67" s="42"/>
      <c r="WVV67" s="42"/>
      <c r="WVW67" s="42"/>
      <c r="WVX67" s="42"/>
      <c r="WVY67" s="42"/>
      <c r="WVZ67" s="42"/>
      <c r="WWA67" s="42"/>
      <c r="WWB67" s="42"/>
      <c r="WWC67" s="42"/>
      <c r="WWD67" s="42"/>
      <c r="WWE67" s="42"/>
      <c r="WWF67" s="42"/>
      <c r="WWG67" s="42"/>
      <c r="WWH67" s="42"/>
      <c r="WWI67" s="42"/>
      <c r="WWJ67" s="42"/>
      <c r="WWK67" s="42"/>
      <c r="WWL67" s="42"/>
      <c r="WWM67" s="42"/>
      <c r="WWN67" s="42"/>
      <c r="WWO67" s="42"/>
      <c r="WWP67" s="42"/>
      <c r="WWQ67" s="42"/>
      <c r="WWR67" s="42"/>
      <c r="WWS67" s="42"/>
      <c r="WWT67" s="42"/>
      <c r="WWU67" s="42"/>
      <c r="WWV67" s="42"/>
      <c r="WWW67" s="42"/>
      <c r="WWX67" s="42"/>
      <c r="WWY67" s="42"/>
      <c r="WWZ67" s="42"/>
      <c r="WXA67" s="42"/>
      <c r="WXB67" s="42"/>
      <c r="WXC67" s="42"/>
      <c r="WXD67" s="42"/>
      <c r="WXE67" s="42"/>
      <c r="WXF67" s="42"/>
      <c r="WXG67" s="42"/>
      <c r="WXH67" s="42"/>
      <c r="WXI67" s="42"/>
      <c r="WXJ67" s="42"/>
      <c r="WXK67" s="42"/>
      <c r="WXL67" s="42"/>
      <c r="WXM67" s="42"/>
      <c r="WXN67" s="42"/>
      <c r="WXO67" s="42"/>
      <c r="WXP67" s="42"/>
      <c r="WXQ67" s="42"/>
      <c r="WXR67" s="42"/>
      <c r="WXS67" s="42"/>
      <c r="WXT67" s="42"/>
      <c r="WXU67" s="42"/>
      <c r="WXV67" s="42"/>
      <c r="WXW67" s="42"/>
      <c r="WXX67" s="42"/>
      <c r="WXY67" s="42"/>
      <c r="WXZ67" s="42"/>
      <c r="WYA67" s="42"/>
      <c r="WYB67" s="42"/>
      <c r="WYC67" s="42"/>
      <c r="WYD67" s="42"/>
      <c r="WYE67" s="42"/>
      <c r="WYF67" s="42"/>
      <c r="WYG67" s="42"/>
      <c r="WYH67" s="42"/>
      <c r="WYI67" s="42"/>
      <c r="WYJ67" s="42"/>
      <c r="WYK67" s="42"/>
      <c r="WYL67" s="42"/>
      <c r="WYM67" s="42"/>
      <c r="WYN67" s="42"/>
      <c r="WYO67" s="42"/>
      <c r="WYP67" s="42"/>
      <c r="WYQ67" s="42"/>
      <c r="WYR67" s="42"/>
      <c r="WYS67" s="42"/>
      <c r="WYT67" s="42"/>
      <c r="WYU67" s="42"/>
      <c r="WYV67" s="42"/>
      <c r="WYW67" s="42"/>
      <c r="WYX67" s="42"/>
      <c r="WYY67" s="42"/>
      <c r="WYZ67" s="42"/>
      <c r="WZA67" s="42"/>
      <c r="WZB67" s="42"/>
      <c r="WZC67" s="42"/>
      <c r="WZD67" s="42"/>
      <c r="WZE67" s="42"/>
      <c r="WZF67" s="42"/>
      <c r="WZG67" s="42"/>
      <c r="WZH67" s="42"/>
      <c r="WZI67" s="42"/>
      <c r="WZJ67" s="42"/>
      <c r="WZK67" s="42"/>
      <c r="WZL67" s="42"/>
      <c r="WZM67" s="42"/>
      <c r="WZN67" s="42"/>
      <c r="WZO67" s="42"/>
      <c r="WZP67" s="42"/>
      <c r="WZQ67" s="42"/>
      <c r="WZR67" s="42"/>
      <c r="WZS67" s="42"/>
      <c r="WZT67" s="42"/>
      <c r="WZU67" s="42"/>
      <c r="WZV67" s="42"/>
      <c r="WZW67" s="42"/>
      <c r="WZX67" s="42"/>
      <c r="WZY67" s="42"/>
      <c r="WZZ67" s="42"/>
      <c r="XAA67" s="42"/>
      <c r="XAB67" s="42"/>
      <c r="XAC67" s="42"/>
      <c r="XAD67" s="42"/>
      <c r="XAE67" s="42"/>
      <c r="XAF67" s="42"/>
      <c r="XAG67" s="42"/>
      <c r="XAH67" s="42"/>
      <c r="XAI67" s="42"/>
      <c r="XAJ67" s="42"/>
      <c r="XAK67" s="42"/>
      <c r="XAL67" s="42"/>
      <c r="XAM67" s="42"/>
      <c r="XAN67" s="42"/>
      <c r="XAO67" s="42"/>
      <c r="XAP67" s="42"/>
      <c r="XAQ67" s="42"/>
      <c r="XAR67" s="42"/>
      <c r="XAS67" s="42"/>
      <c r="XAT67" s="42"/>
      <c r="XAU67" s="42"/>
      <c r="XAV67" s="42"/>
      <c r="XAW67" s="42"/>
      <c r="XAX67" s="42"/>
      <c r="XAY67" s="42"/>
      <c r="XAZ67" s="42"/>
      <c r="XBA67" s="42"/>
      <c r="XBB67" s="42"/>
      <c r="XBC67" s="42"/>
      <c r="XBD67" s="42"/>
      <c r="XBE67" s="42"/>
      <c r="XBF67" s="42"/>
      <c r="XBG67" s="42"/>
      <c r="XBH67" s="42"/>
      <c r="XBI67" s="42"/>
      <c r="XBJ67" s="42"/>
      <c r="XBK67" s="42"/>
      <c r="XBL67" s="42"/>
      <c r="XBM67" s="42"/>
      <c r="XBN67" s="42"/>
      <c r="XBO67" s="42"/>
      <c r="XBP67" s="42"/>
      <c r="XBQ67" s="42"/>
      <c r="XBR67" s="42"/>
      <c r="XBS67" s="42"/>
      <c r="XBT67" s="42"/>
      <c r="XBU67" s="42"/>
      <c r="XBV67" s="42"/>
      <c r="XBW67" s="42"/>
      <c r="XBX67" s="42"/>
      <c r="XBY67" s="42"/>
      <c r="XBZ67" s="42"/>
      <c r="XCA67" s="42"/>
      <c r="XCB67" s="42"/>
      <c r="XCC67" s="42"/>
      <c r="XCD67" s="42"/>
      <c r="XCE67" s="42"/>
      <c r="XCF67" s="42"/>
      <c r="XCG67" s="42"/>
      <c r="XCH67" s="42"/>
      <c r="XCI67" s="42"/>
      <c r="XCJ67" s="42"/>
      <c r="XCK67" s="42"/>
      <c r="XCL67" s="42"/>
      <c r="XCM67" s="42"/>
      <c r="XCN67" s="42"/>
      <c r="XCO67" s="42"/>
    </row>
    <row r="68" s="45" customFormat="1" customHeight="1" spans="1:16317">
      <c r="A68" s="59">
        <v>3</v>
      </c>
      <c r="B68" s="54" t="s">
        <v>74</v>
      </c>
      <c r="C68" s="51"/>
      <c r="D68" s="51"/>
      <c r="E68" s="54" t="s">
        <v>75</v>
      </c>
      <c r="F68" s="51"/>
      <c r="G68" s="51"/>
      <c r="H68" s="51"/>
      <c r="I68" s="51"/>
      <c r="J68" s="51"/>
      <c r="K68" s="51"/>
      <c r="L68" s="51"/>
      <c r="M68" s="70">
        <f>SUM(M66:M67)</f>
        <v>2736.7938</v>
      </c>
      <c r="N68" s="51"/>
      <c r="O68" s="90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  <c r="AMH68" s="42"/>
      <c r="AMI68" s="42"/>
      <c r="AMJ68" s="42"/>
      <c r="AMK68" s="42"/>
      <c r="AML68" s="42"/>
      <c r="AMM68" s="42"/>
      <c r="AMN68" s="42"/>
      <c r="AMO68" s="42"/>
      <c r="AMP68" s="42"/>
      <c r="AMQ68" s="42"/>
      <c r="AMR68" s="42"/>
      <c r="AMS68" s="42"/>
      <c r="AMT68" s="42"/>
      <c r="AMU68" s="42"/>
      <c r="AMV68" s="42"/>
      <c r="AMW68" s="42"/>
      <c r="AMX68" s="42"/>
      <c r="AMY68" s="42"/>
      <c r="AMZ68" s="42"/>
      <c r="ANA68" s="42"/>
      <c r="ANB68" s="42"/>
      <c r="ANC68" s="42"/>
      <c r="AND68" s="42"/>
      <c r="ANE68" s="42"/>
      <c r="ANF68" s="42"/>
      <c r="ANG68" s="42"/>
      <c r="ANH68" s="42"/>
      <c r="ANI68" s="42"/>
      <c r="ANJ68" s="42"/>
      <c r="ANK68" s="42"/>
      <c r="ANL68" s="42"/>
      <c r="ANM68" s="42"/>
      <c r="ANN68" s="42"/>
      <c r="ANO68" s="42"/>
      <c r="ANP68" s="42"/>
      <c r="ANQ68" s="42"/>
      <c r="ANR68" s="42"/>
      <c r="ANS68" s="42"/>
      <c r="ANT68" s="42"/>
      <c r="ANU68" s="42"/>
      <c r="ANV68" s="42"/>
      <c r="ANW68" s="42"/>
      <c r="ANX68" s="42"/>
      <c r="ANY68" s="42"/>
      <c r="ANZ68" s="42"/>
      <c r="AOA68" s="42"/>
      <c r="AOB68" s="42"/>
      <c r="AOC68" s="42"/>
      <c r="AOD68" s="42"/>
      <c r="AOE68" s="42"/>
      <c r="AOF68" s="42"/>
      <c r="AOG68" s="42"/>
      <c r="AOH68" s="42"/>
      <c r="AOI68" s="42"/>
      <c r="AOJ68" s="42"/>
      <c r="AOK68" s="42"/>
      <c r="AOL68" s="42"/>
      <c r="AOM68" s="42"/>
      <c r="AON68" s="42"/>
      <c r="AOO68" s="42"/>
      <c r="AOP68" s="42"/>
      <c r="AOQ68" s="42"/>
      <c r="AOR68" s="42"/>
      <c r="AOS68" s="42"/>
      <c r="AOT68" s="42"/>
      <c r="AOU68" s="42"/>
      <c r="AOV68" s="42"/>
      <c r="AOW68" s="42"/>
      <c r="AOX68" s="42"/>
      <c r="AOY68" s="42"/>
      <c r="AOZ68" s="42"/>
      <c r="APA68" s="42"/>
      <c r="APB68" s="42"/>
      <c r="APC68" s="42"/>
      <c r="APD68" s="42"/>
      <c r="APE68" s="42"/>
      <c r="APF68" s="42"/>
      <c r="APG68" s="42"/>
      <c r="APH68" s="42"/>
      <c r="API68" s="42"/>
      <c r="APJ68" s="42"/>
      <c r="APK68" s="42"/>
      <c r="APL68" s="42"/>
      <c r="APM68" s="42"/>
      <c r="APN68" s="42"/>
      <c r="APO68" s="42"/>
      <c r="APP68" s="42"/>
      <c r="APQ68" s="42"/>
      <c r="APR68" s="42"/>
      <c r="APS68" s="42"/>
      <c r="APT68" s="42"/>
      <c r="APU68" s="42"/>
      <c r="APV68" s="42"/>
      <c r="APW68" s="42"/>
      <c r="APX68" s="42"/>
      <c r="APY68" s="42"/>
      <c r="APZ68" s="42"/>
      <c r="AQA68" s="42"/>
      <c r="AQB68" s="42"/>
      <c r="AQC68" s="42"/>
      <c r="AQD68" s="42"/>
      <c r="AQE68" s="42"/>
      <c r="AQF68" s="42"/>
      <c r="AQG68" s="42"/>
      <c r="AQH68" s="42"/>
      <c r="AQI68" s="42"/>
      <c r="AQJ68" s="42"/>
      <c r="AQK68" s="42"/>
      <c r="AQL68" s="42"/>
      <c r="AQM68" s="42"/>
      <c r="AQN68" s="42"/>
      <c r="AQO68" s="42"/>
      <c r="AQP68" s="42"/>
      <c r="AQQ68" s="42"/>
      <c r="AQR68" s="42"/>
      <c r="AQS68" s="42"/>
      <c r="AQT68" s="42"/>
      <c r="AQU68" s="42"/>
      <c r="AQV68" s="42"/>
      <c r="AQW68" s="42"/>
      <c r="AQX68" s="42"/>
      <c r="AQY68" s="42"/>
      <c r="AQZ68" s="42"/>
      <c r="ARA68" s="42"/>
      <c r="ARB68" s="42"/>
      <c r="ARC68" s="42"/>
      <c r="ARD68" s="42"/>
      <c r="ARE68" s="42"/>
      <c r="ARF68" s="42"/>
      <c r="ARG68" s="42"/>
      <c r="ARH68" s="42"/>
      <c r="ARI68" s="42"/>
      <c r="ARJ68" s="42"/>
      <c r="ARK68" s="42"/>
      <c r="ARL68" s="42"/>
      <c r="ARM68" s="42"/>
      <c r="ARN68" s="42"/>
      <c r="ARO68" s="42"/>
      <c r="ARP68" s="42"/>
      <c r="ARQ68" s="42"/>
      <c r="ARR68" s="42"/>
      <c r="ARS68" s="42"/>
      <c r="ART68" s="42"/>
      <c r="ARU68" s="42"/>
      <c r="ARV68" s="42"/>
      <c r="ARW68" s="42"/>
      <c r="ARX68" s="42"/>
      <c r="ARY68" s="42"/>
      <c r="ARZ68" s="42"/>
      <c r="ASA68" s="42"/>
      <c r="ASB68" s="42"/>
      <c r="ASC68" s="42"/>
      <c r="ASD68" s="42"/>
      <c r="ASE68" s="42"/>
      <c r="ASF68" s="42"/>
      <c r="ASG68" s="42"/>
      <c r="ASH68" s="42"/>
      <c r="ASI68" s="42"/>
      <c r="ASJ68" s="42"/>
      <c r="ASK68" s="42"/>
      <c r="ASL68" s="42"/>
      <c r="ASM68" s="42"/>
      <c r="ASN68" s="42"/>
      <c r="ASO68" s="42"/>
      <c r="ASP68" s="42"/>
      <c r="ASQ68" s="42"/>
      <c r="ASR68" s="42"/>
      <c r="ASS68" s="42"/>
      <c r="AST68" s="42"/>
      <c r="ASU68" s="42"/>
      <c r="ASV68" s="42"/>
      <c r="ASW68" s="42"/>
      <c r="ASX68" s="42"/>
      <c r="ASY68" s="42"/>
      <c r="ASZ68" s="42"/>
      <c r="ATA68" s="42"/>
      <c r="ATB68" s="42"/>
      <c r="ATC68" s="42"/>
      <c r="ATD68" s="42"/>
      <c r="ATE68" s="42"/>
      <c r="ATF68" s="42"/>
      <c r="ATG68" s="42"/>
      <c r="ATH68" s="42"/>
      <c r="ATI68" s="42"/>
      <c r="ATJ68" s="42"/>
      <c r="ATK68" s="42"/>
      <c r="ATL68" s="42"/>
      <c r="ATM68" s="42"/>
      <c r="ATN68" s="42"/>
      <c r="ATO68" s="42"/>
      <c r="ATP68" s="42"/>
      <c r="ATQ68" s="42"/>
      <c r="ATR68" s="42"/>
      <c r="ATS68" s="42"/>
      <c r="ATT68" s="42"/>
      <c r="ATU68" s="42"/>
      <c r="ATV68" s="42"/>
      <c r="ATW68" s="42"/>
      <c r="ATX68" s="42"/>
      <c r="ATY68" s="42"/>
      <c r="ATZ68" s="42"/>
      <c r="AUA68" s="42"/>
      <c r="AUB68" s="42"/>
      <c r="AUC68" s="42"/>
      <c r="AUD68" s="42"/>
      <c r="AUE68" s="42"/>
      <c r="AUF68" s="42"/>
      <c r="AUG68" s="42"/>
      <c r="AUH68" s="42"/>
      <c r="AUI68" s="42"/>
      <c r="AUJ68" s="42"/>
      <c r="AUK68" s="42"/>
      <c r="AUL68" s="42"/>
      <c r="AUM68" s="42"/>
      <c r="AUN68" s="42"/>
      <c r="AUO68" s="42"/>
      <c r="AUP68" s="42"/>
      <c r="AUQ68" s="42"/>
      <c r="AUR68" s="42"/>
      <c r="AUS68" s="42"/>
      <c r="AUT68" s="42"/>
      <c r="AUU68" s="42"/>
      <c r="AUV68" s="42"/>
      <c r="AUW68" s="42"/>
      <c r="AUX68" s="42"/>
      <c r="AUY68" s="42"/>
      <c r="AUZ68" s="42"/>
      <c r="AVA68" s="42"/>
      <c r="AVB68" s="42"/>
      <c r="AVC68" s="42"/>
      <c r="AVD68" s="42"/>
      <c r="AVE68" s="42"/>
      <c r="AVF68" s="42"/>
      <c r="AVG68" s="42"/>
      <c r="AVH68" s="42"/>
      <c r="AVI68" s="42"/>
      <c r="AVJ68" s="42"/>
      <c r="AVK68" s="42"/>
      <c r="AVL68" s="42"/>
      <c r="AVM68" s="42"/>
      <c r="AVN68" s="42"/>
      <c r="AVO68" s="42"/>
      <c r="AVP68" s="42"/>
      <c r="AVQ68" s="42"/>
      <c r="AVR68" s="42"/>
      <c r="AVS68" s="42"/>
      <c r="AVT68" s="42"/>
      <c r="AVU68" s="42"/>
      <c r="AVV68" s="42"/>
      <c r="AVW68" s="42"/>
      <c r="AVX68" s="42"/>
      <c r="AVY68" s="42"/>
      <c r="AVZ68" s="42"/>
      <c r="AWA68" s="42"/>
      <c r="AWB68" s="42"/>
      <c r="AWC68" s="42"/>
      <c r="AWD68" s="42"/>
      <c r="AWE68" s="42"/>
      <c r="AWF68" s="42"/>
      <c r="AWG68" s="42"/>
      <c r="AWH68" s="42"/>
      <c r="AWI68" s="42"/>
      <c r="AWJ68" s="42"/>
      <c r="AWK68" s="42"/>
      <c r="AWL68" s="42"/>
      <c r="AWM68" s="42"/>
      <c r="AWN68" s="42"/>
      <c r="AWO68" s="42"/>
      <c r="AWP68" s="42"/>
      <c r="AWQ68" s="42"/>
      <c r="AWR68" s="42"/>
      <c r="AWS68" s="42"/>
      <c r="AWT68" s="42"/>
      <c r="AWU68" s="42"/>
      <c r="AWV68" s="42"/>
      <c r="AWW68" s="42"/>
      <c r="AWX68" s="42"/>
      <c r="AWY68" s="42"/>
      <c r="AWZ68" s="42"/>
      <c r="AXA68" s="42"/>
      <c r="AXB68" s="42"/>
      <c r="AXC68" s="42"/>
      <c r="AXD68" s="42"/>
      <c r="AXE68" s="42"/>
      <c r="AXF68" s="42"/>
      <c r="AXG68" s="42"/>
      <c r="AXH68" s="42"/>
      <c r="AXI68" s="42"/>
      <c r="AXJ68" s="42"/>
      <c r="AXK68" s="42"/>
      <c r="AXL68" s="42"/>
      <c r="AXM68" s="42"/>
      <c r="AXN68" s="42"/>
      <c r="AXO68" s="42"/>
      <c r="AXP68" s="42"/>
      <c r="AXQ68" s="42"/>
      <c r="AXR68" s="42"/>
      <c r="AXS68" s="42"/>
      <c r="AXT68" s="42"/>
      <c r="AXU68" s="42"/>
      <c r="AXV68" s="42"/>
      <c r="AXW68" s="42"/>
      <c r="AXX68" s="42"/>
      <c r="AXY68" s="42"/>
      <c r="AXZ68" s="42"/>
      <c r="AYA68" s="42"/>
      <c r="AYB68" s="42"/>
      <c r="AYC68" s="42"/>
      <c r="AYD68" s="42"/>
      <c r="AYE68" s="42"/>
      <c r="AYF68" s="42"/>
      <c r="AYG68" s="42"/>
      <c r="AYH68" s="42"/>
      <c r="AYI68" s="42"/>
      <c r="AYJ68" s="42"/>
      <c r="AYK68" s="42"/>
      <c r="AYL68" s="42"/>
      <c r="AYM68" s="42"/>
      <c r="AYN68" s="42"/>
      <c r="AYO68" s="42"/>
      <c r="AYP68" s="42"/>
      <c r="AYQ68" s="42"/>
      <c r="AYR68" s="42"/>
      <c r="AYS68" s="42"/>
      <c r="AYT68" s="42"/>
      <c r="AYU68" s="42"/>
      <c r="AYV68" s="42"/>
      <c r="AYW68" s="42"/>
      <c r="AYX68" s="42"/>
      <c r="AYY68" s="42"/>
      <c r="AYZ68" s="42"/>
      <c r="AZA68" s="42"/>
      <c r="AZB68" s="42"/>
      <c r="AZC68" s="42"/>
      <c r="AZD68" s="42"/>
      <c r="AZE68" s="42"/>
      <c r="AZF68" s="42"/>
      <c r="AZG68" s="42"/>
      <c r="AZH68" s="42"/>
      <c r="AZI68" s="42"/>
      <c r="AZJ68" s="42"/>
      <c r="AZK68" s="42"/>
      <c r="AZL68" s="42"/>
      <c r="AZM68" s="42"/>
      <c r="AZN68" s="42"/>
      <c r="AZO68" s="42"/>
      <c r="AZP68" s="42"/>
      <c r="AZQ68" s="42"/>
      <c r="AZR68" s="42"/>
      <c r="AZS68" s="42"/>
      <c r="AZT68" s="42"/>
      <c r="AZU68" s="42"/>
      <c r="AZV68" s="42"/>
      <c r="AZW68" s="42"/>
      <c r="AZX68" s="42"/>
      <c r="AZY68" s="42"/>
      <c r="AZZ68" s="42"/>
      <c r="BAA68" s="42"/>
      <c r="BAB68" s="42"/>
      <c r="BAC68" s="42"/>
      <c r="BAD68" s="42"/>
      <c r="BAE68" s="42"/>
      <c r="BAF68" s="42"/>
      <c r="BAG68" s="42"/>
      <c r="BAH68" s="42"/>
      <c r="BAI68" s="42"/>
      <c r="BAJ68" s="42"/>
      <c r="BAK68" s="42"/>
      <c r="BAL68" s="42"/>
      <c r="BAM68" s="42"/>
      <c r="BAN68" s="42"/>
      <c r="BAO68" s="42"/>
      <c r="BAP68" s="42"/>
      <c r="BAQ68" s="42"/>
      <c r="BAR68" s="42"/>
      <c r="BAS68" s="42"/>
      <c r="BAT68" s="42"/>
      <c r="BAU68" s="42"/>
      <c r="BAV68" s="42"/>
      <c r="BAW68" s="42"/>
      <c r="BAX68" s="42"/>
      <c r="BAY68" s="42"/>
      <c r="BAZ68" s="42"/>
      <c r="BBA68" s="42"/>
      <c r="BBB68" s="42"/>
      <c r="BBC68" s="42"/>
      <c r="BBD68" s="42"/>
      <c r="BBE68" s="42"/>
      <c r="BBF68" s="42"/>
      <c r="BBG68" s="42"/>
      <c r="BBH68" s="42"/>
      <c r="BBI68" s="42"/>
      <c r="BBJ68" s="42"/>
      <c r="BBK68" s="42"/>
      <c r="BBL68" s="42"/>
      <c r="BBM68" s="42"/>
      <c r="BBN68" s="42"/>
      <c r="BBO68" s="42"/>
      <c r="BBP68" s="42"/>
      <c r="BBQ68" s="42"/>
      <c r="BBR68" s="42"/>
      <c r="BBS68" s="42"/>
      <c r="BBT68" s="42"/>
      <c r="BBU68" s="42"/>
      <c r="BBV68" s="42"/>
      <c r="BBW68" s="42"/>
      <c r="BBX68" s="42"/>
      <c r="BBY68" s="42"/>
      <c r="BBZ68" s="42"/>
      <c r="BCA68" s="42"/>
      <c r="BCB68" s="42"/>
      <c r="BCC68" s="42"/>
      <c r="BCD68" s="42"/>
      <c r="BCE68" s="42"/>
      <c r="BCF68" s="42"/>
      <c r="BCG68" s="42"/>
      <c r="BCH68" s="42"/>
      <c r="BCI68" s="42"/>
      <c r="BCJ68" s="42"/>
      <c r="BCK68" s="42"/>
      <c r="BCL68" s="42"/>
      <c r="BCM68" s="42"/>
      <c r="BCN68" s="42"/>
      <c r="BCO68" s="42"/>
      <c r="BCP68" s="42"/>
      <c r="BCQ68" s="42"/>
      <c r="BCR68" s="42"/>
      <c r="BCS68" s="42"/>
      <c r="BCT68" s="42"/>
      <c r="BCU68" s="42"/>
      <c r="BCV68" s="42"/>
      <c r="BCW68" s="42"/>
      <c r="BCX68" s="42"/>
      <c r="BCY68" s="42"/>
      <c r="BCZ68" s="42"/>
      <c r="BDA68" s="42"/>
      <c r="BDB68" s="42"/>
      <c r="BDC68" s="42"/>
      <c r="BDD68" s="42"/>
      <c r="BDE68" s="42"/>
      <c r="BDF68" s="42"/>
      <c r="BDG68" s="42"/>
      <c r="BDH68" s="42"/>
      <c r="BDI68" s="42"/>
      <c r="BDJ68" s="42"/>
      <c r="BDK68" s="42"/>
      <c r="BDL68" s="42"/>
      <c r="BDM68" s="42"/>
      <c r="BDN68" s="42"/>
      <c r="BDO68" s="42"/>
      <c r="BDP68" s="42"/>
      <c r="BDQ68" s="42"/>
      <c r="BDR68" s="42"/>
      <c r="BDS68" s="42"/>
      <c r="BDT68" s="42"/>
      <c r="BDU68" s="42"/>
      <c r="BDV68" s="42"/>
      <c r="BDW68" s="42"/>
      <c r="BDX68" s="42"/>
      <c r="BDY68" s="42"/>
      <c r="BDZ68" s="42"/>
      <c r="BEA68" s="42"/>
      <c r="BEB68" s="42"/>
      <c r="BEC68" s="42"/>
      <c r="BED68" s="42"/>
      <c r="BEE68" s="42"/>
      <c r="BEF68" s="42"/>
      <c r="BEG68" s="42"/>
      <c r="BEH68" s="42"/>
      <c r="BEI68" s="42"/>
      <c r="BEJ68" s="42"/>
      <c r="BEK68" s="42"/>
      <c r="BEL68" s="42"/>
      <c r="BEM68" s="42"/>
      <c r="BEN68" s="42"/>
      <c r="BEO68" s="42"/>
      <c r="BEP68" s="42"/>
      <c r="BEQ68" s="42"/>
      <c r="BER68" s="42"/>
      <c r="BES68" s="42"/>
      <c r="BET68" s="42"/>
      <c r="BEU68" s="42"/>
      <c r="BEV68" s="42"/>
      <c r="BEW68" s="42"/>
      <c r="BEX68" s="42"/>
      <c r="BEY68" s="42"/>
      <c r="BEZ68" s="42"/>
      <c r="BFA68" s="42"/>
      <c r="BFB68" s="42"/>
      <c r="BFC68" s="42"/>
      <c r="BFD68" s="42"/>
      <c r="BFE68" s="42"/>
      <c r="BFF68" s="42"/>
      <c r="BFG68" s="42"/>
      <c r="BFH68" s="42"/>
      <c r="BFI68" s="42"/>
      <c r="BFJ68" s="42"/>
      <c r="BFK68" s="42"/>
      <c r="BFL68" s="42"/>
      <c r="BFM68" s="42"/>
      <c r="BFN68" s="42"/>
      <c r="BFO68" s="42"/>
      <c r="BFP68" s="42"/>
      <c r="BFQ68" s="42"/>
      <c r="BFR68" s="42"/>
      <c r="BFS68" s="42"/>
      <c r="BFT68" s="42"/>
      <c r="BFU68" s="42"/>
      <c r="BFV68" s="42"/>
      <c r="BFW68" s="42"/>
      <c r="BFX68" s="42"/>
      <c r="BFY68" s="42"/>
      <c r="BFZ68" s="42"/>
      <c r="BGA68" s="42"/>
      <c r="BGB68" s="42"/>
      <c r="BGC68" s="42"/>
      <c r="BGD68" s="42"/>
      <c r="BGE68" s="42"/>
      <c r="BGF68" s="42"/>
      <c r="BGG68" s="42"/>
      <c r="BGH68" s="42"/>
      <c r="BGI68" s="42"/>
      <c r="BGJ68" s="42"/>
      <c r="BGK68" s="42"/>
      <c r="BGL68" s="42"/>
      <c r="BGM68" s="42"/>
      <c r="BGN68" s="42"/>
      <c r="BGO68" s="42"/>
      <c r="BGP68" s="42"/>
      <c r="BGQ68" s="42"/>
      <c r="BGR68" s="42"/>
      <c r="BGS68" s="42"/>
      <c r="BGT68" s="42"/>
      <c r="BGU68" s="42"/>
      <c r="BGV68" s="42"/>
      <c r="BGW68" s="42"/>
      <c r="BGX68" s="42"/>
      <c r="BGY68" s="42"/>
      <c r="BGZ68" s="42"/>
      <c r="BHA68" s="42"/>
      <c r="BHB68" s="42"/>
      <c r="BHC68" s="42"/>
      <c r="BHD68" s="42"/>
      <c r="BHE68" s="42"/>
      <c r="BHF68" s="42"/>
      <c r="BHG68" s="42"/>
      <c r="BHH68" s="42"/>
      <c r="BHI68" s="42"/>
      <c r="BHJ68" s="42"/>
      <c r="BHK68" s="42"/>
      <c r="BHL68" s="42"/>
      <c r="BHM68" s="42"/>
      <c r="BHN68" s="42"/>
      <c r="BHO68" s="42"/>
      <c r="BHP68" s="42"/>
      <c r="BHQ68" s="42"/>
      <c r="BHR68" s="42"/>
      <c r="BHS68" s="42"/>
      <c r="BHT68" s="42"/>
      <c r="BHU68" s="42"/>
      <c r="BHV68" s="42"/>
      <c r="BHW68" s="42"/>
      <c r="BHX68" s="42"/>
      <c r="BHY68" s="42"/>
      <c r="BHZ68" s="42"/>
      <c r="BIA68" s="42"/>
      <c r="BIB68" s="42"/>
      <c r="BIC68" s="42"/>
      <c r="BID68" s="42"/>
      <c r="BIE68" s="42"/>
      <c r="BIF68" s="42"/>
      <c r="BIG68" s="42"/>
      <c r="BIH68" s="42"/>
      <c r="BII68" s="42"/>
      <c r="BIJ68" s="42"/>
      <c r="BIK68" s="42"/>
      <c r="BIL68" s="42"/>
      <c r="BIM68" s="42"/>
      <c r="BIN68" s="42"/>
      <c r="BIO68" s="42"/>
      <c r="BIP68" s="42"/>
      <c r="BIQ68" s="42"/>
      <c r="BIR68" s="42"/>
      <c r="BIS68" s="42"/>
      <c r="BIT68" s="42"/>
      <c r="BIU68" s="42"/>
      <c r="BIV68" s="42"/>
      <c r="BIW68" s="42"/>
      <c r="BIX68" s="42"/>
      <c r="BIY68" s="42"/>
      <c r="BIZ68" s="42"/>
      <c r="BJA68" s="42"/>
      <c r="BJB68" s="42"/>
      <c r="BJC68" s="42"/>
      <c r="BJD68" s="42"/>
      <c r="BJE68" s="42"/>
      <c r="BJF68" s="42"/>
      <c r="BJG68" s="42"/>
      <c r="BJH68" s="42"/>
      <c r="BJI68" s="42"/>
      <c r="BJJ68" s="42"/>
      <c r="BJK68" s="42"/>
      <c r="BJL68" s="42"/>
      <c r="BJM68" s="42"/>
      <c r="BJN68" s="42"/>
      <c r="BJO68" s="42"/>
      <c r="BJP68" s="42"/>
      <c r="BJQ68" s="42"/>
      <c r="BJR68" s="42"/>
      <c r="BJS68" s="42"/>
      <c r="BJT68" s="42"/>
      <c r="BJU68" s="42"/>
      <c r="BJV68" s="42"/>
      <c r="BJW68" s="42"/>
      <c r="BJX68" s="42"/>
      <c r="BJY68" s="42"/>
      <c r="BJZ68" s="42"/>
      <c r="BKA68" s="42"/>
      <c r="BKB68" s="42"/>
      <c r="BKC68" s="42"/>
      <c r="BKD68" s="42"/>
      <c r="BKE68" s="42"/>
      <c r="BKF68" s="42"/>
      <c r="BKG68" s="42"/>
      <c r="BKH68" s="42"/>
      <c r="BKI68" s="42"/>
      <c r="BKJ68" s="42"/>
      <c r="BKK68" s="42"/>
      <c r="BKL68" s="42"/>
      <c r="BKM68" s="42"/>
      <c r="BKN68" s="42"/>
      <c r="BKO68" s="42"/>
      <c r="BKP68" s="42"/>
      <c r="BKQ68" s="42"/>
      <c r="BKR68" s="42"/>
      <c r="BKS68" s="42"/>
      <c r="BKT68" s="42"/>
      <c r="BKU68" s="42"/>
      <c r="BKV68" s="42"/>
      <c r="BKW68" s="42"/>
      <c r="BKX68" s="42"/>
      <c r="BKY68" s="42"/>
      <c r="BKZ68" s="42"/>
      <c r="BLA68" s="42"/>
      <c r="BLB68" s="42"/>
      <c r="BLC68" s="42"/>
      <c r="BLD68" s="42"/>
      <c r="BLE68" s="42"/>
      <c r="BLF68" s="42"/>
      <c r="BLG68" s="42"/>
      <c r="BLH68" s="42"/>
      <c r="BLI68" s="42"/>
      <c r="BLJ68" s="42"/>
      <c r="BLK68" s="42"/>
      <c r="BLL68" s="42"/>
      <c r="BLM68" s="42"/>
      <c r="BLN68" s="42"/>
      <c r="BLO68" s="42"/>
      <c r="BLP68" s="42"/>
      <c r="BLQ68" s="42"/>
      <c r="BLR68" s="42"/>
      <c r="BLS68" s="42"/>
      <c r="BLT68" s="42"/>
      <c r="BLU68" s="42"/>
      <c r="BLV68" s="42"/>
      <c r="BLW68" s="42"/>
      <c r="BLX68" s="42"/>
      <c r="BLY68" s="42"/>
      <c r="BLZ68" s="42"/>
      <c r="BMA68" s="42"/>
      <c r="BMB68" s="42"/>
      <c r="BMC68" s="42"/>
      <c r="BMD68" s="42"/>
      <c r="BME68" s="42"/>
      <c r="BMF68" s="42"/>
      <c r="BMG68" s="42"/>
      <c r="BMH68" s="42"/>
      <c r="BMI68" s="42"/>
      <c r="BMJ68" s="42"/>
      <c r="BMK68" s="42"/>
      <c r="BML68" s="42"/>
      <c r="BMM68" s="42"/>
      <c r="BMN68" s="42"/>
      <c r="BMO68" s="42"/>
      <c r="BMP68" s="42"/>
      <c r="BMQ68" s="42"/>
      <c r="BMR68" s="42"/>
      <c r="BMS68" s="42"/>
      <c r="BMT68" s="42"/>
      <c r="BMU68" s="42"/>
      <c r="BMV68" s="42"/>
      <c r="BMW68" s="42"/>
      <c r="BMX68" s="42"/>
      <c r="BMY68" s="42"/>
      <c r="BMZ68" s="42"/>
      <c r="BNA68" s="42"/>
      <c r="BNB68" s="42"/>
      <c r="BNC68" s="42"/>
      <c r="BND68" s="42"/>
      <c r="BNE68" s="42"/>
      <c r="BNF68" s="42"/>
      <c r="BNG68" s="42"/>
      <c r="BNH68" s="42"/>
      <c r="BNI68" s="42"/>
      <c r="BNJ68" s="42"/>
      <c r="BNK68" s="42"/>
      <c r="BNL68" s="42"/>
      <c r="BNM68" s="42"/>
      <c r="BNN68" s="42"/>
      <c r="BNO68" s="42"/>
      <c r="BNP68" s="42"/>
      <c r="BNQ68" s="42"/>
      <c r="BNR68" s="42"/>
      <c r="BNS68" s="42"/>
      <c r="BNT68" s="42"/>
      <c r="BNU68" s="42"/>
      <c r="BNV68" s="42"/>
      <c r="BNW68" s="42"/>
      <c r="BNX68" s="42"/>
      <c r="BNY68" s="42"/>
      <c r="BNZ68" s="42"/>
      <c r="BOA68" s="42"/>
      <c r="BOB68" s="42"/>
      <c r="BOC68" s="42"/>
      <c r="BOD68" s="42"/>
      <c r="BOE68" s="42"/>
      <c r="BOF68" s="42"/>
      <c r="BOG68" s="42"/>
      <c r="BOH68" s="42"/>
      <c r="BOI68" s="42"/>
      <c r="BOJ68" s="42"/>
      <c r="BOK68" s="42"/>
      <c r="BOL68" s="42"/>
      <c r="BOM68" s="42"/>
      <c r="BON68" s="42"/>
      <c r="BOO68" s="42"/>
      <c r="BOP68" s="42"/>
      <c r="BOQ68" s="42"/>
      <c r="BOR68" s="42"/>
      <c r="BOS68" s="42"/>
      <c r="BOT68" s="42"/>
      <c r="BOU68" s="42"/>
      <c r="BOV68" s="42"/>
      <c r="BOW68" s="42"/>
      <c r="BOX68" s="42"/>
      <c r="BOY68" s="42"/>
      <c r="BOZ68" s="42"/>
      <c r="BPA68" s="42"/>
      <c r="BPB68" s="42"/>
      <c r="BPC68" s="42"/>
      <c r="BPD68" s="42"/>
      <c r="BPE68" s="42"/>
      <c r="BPF68" s="42"/>
      <c r="BPG68" s="42"/>
      <c r="BPH68" s="42"/>
      <c r="BPI68" s="42"/>
      <c r="BPJ68" s="42"/>
      <c r="BPK68" s="42"/>
      <c r="BPL68" s="42"/>
      <c r="BPM68" s="42"/>
      <c r="BPN68" s="42"/>
      <c r="BPO68" s="42"/>
      <c r="BPP68" s="42"/>
      <c r="BPQ68" s="42"/>
      <c r="BPR68" s="42"/>
      <c r="BPS68" s="42"/>
      <c r="BPT68" s="42"/>
      <c r="BPU68" s="42"/>
      <c r="BPV68" s="42"/>
      <c r="BPW68" s="42"/>
      <c r="BPX68" s="42"/>
      <c r="BPY68" s="42"/>
      <c r="BPZ68" s="42"/>
      <c r="BQA68" s="42"/>
      <c r="BQB68" s="42"/>
      <c r="BQC68" s="42"/>
      <c r="BQD68" s="42"/>
      <c r="BQE68" s="42"/>
      <c r="BQF68" s="42"/>
      <c r="BQG68" s="42"/>
      <c r="BQH68" s="42"/>
      <c r="BQI68" s="42"/>
      <c r="BQJ68" s="42"/>
      <c r="BQK68" s="42"/>
      <c r="BQL68" s="42"/>
      <c r="BQM68" s="42"/>
      <c r="BQN68" s="42"/>
      <c r="BQO68" s="42"/>
      <c r="BQP68" s="42"/>
      <c r="BQQ68" s="42"/>
      <c r="BQR68" s="42"/>
      <c r="BQS68" s="42"/>
      <c r="BQT68" s="42"/>
      <c r="BQU68" s="42"/>
      <c r="BQV68" s="42"/>
      <c r="BQW68" s="42"/>
      <c r="BQX68" s="42"/>
      <c r="BQY68" s="42"/>
      <c r="BQZ68" s="42"/>
      <c r="BRA68" s="42"/>
      <c r="BRB68" s="42"/>
      <c r="BRC68" s="42"/>
      <c r="BRD68" s="42"/>
      <c r="BRE68" s="42"/>
      <c r="BRF68" s="42"/>
      <c r="BRG68" s="42"/>
      <c r="BRH68" s="42"/>
      <c r="BRI68" s="42"/>
      <c r="BRJ68" s="42"/>
      <c r="BRK68" s="42"/>
      <c r="BRL68" s="42"/>
      <c r="BRM68" s="42"/>
      <c r="BRN68" s="42"/>
      <c r="BRO68" s="42"/>
      <c r="BRP68" s="42"/>
      <c r="BRQ68" s="42"/>
      <c r="BRR68" s="42"/>
      <c r="BRS68" s="42"/>
      <c r="BRT68" s="42"/>
      <c r="BRU68" s="42"/>
      <c r="BRV68" s="42"/>
      <c r="BRW68" s="42"/>
      <c r="BRX68" s="42"/>
      <c r="BRY68" s="42"/>
      <c r="BRZ68" s="42"/>
      <c r="BSA68" s="42"/>
      <c r="BSB68" s="42"/>
      <c r="BSC68" s="42"/>
      <c r="BSD68" s="42"/>
      <c r="BSE68" s="42"/>
      <c r="BSF68" s="42"/>
      <c r="BSG68" s="42"/>
      <c r="BSH68" s="42"/>
      <c r="BSI68" s="42"/>
      <c r="BSJ68" s="42"/>
      <c r="BSK68" s="42"/>
      <c r="BSL68" s="42"/>
      <c r="BSM68" s="42"/>
      <c r="BSN68" s="42"/>
      <c r="BSO68" s="42"/>
      <c r="BSP68" s="42"/>
      <c r="BSQ68" s="42"/>
      <c r="BSR68" s="42"/>
      <c r="BSS68" s="42"/>
      <c r="BST68" s="42"/>
      <c r="BSU68" s="42"/>
      <c r="BSV68" s="42"/>
      <c r="BSW68" s="42"/>
      <c r="BSX68" s="42"/>
      <c r="BSY68" s="42"/>
      <c r="BSZ68" s="42"/>
      <c r="BTA68" s="42"/>
      <c r="BTB68" s="42"/>
      <c r="BTC68" s="42"/>
      <c r="BTD68" s="42"/>
      <c r="BTE68" s="42"/>
      <c r="BTF68" s="42"/>
      <c r="BTG68" s="42"/>
      <c r="BTH68" s="42"/>
      <c r="BTI68" s="42"/>
      <c r="BTJ68" s="42"/>
      <c r="BTK68" s="42"/>
      <c r="BTL68" s="42"/>
      <c r="BTM68" s="42"/>
      <c r="BTN68" s="42"/>
      <c r="BTO68" s="42"/>
      <c r="BTP68" s="42"/>
      <c r="BTQ68" s="42"/>
      <c r="BTR68" s="42"/>
      <c r="BTS68" s="42"/>
      <c r="BTT68" s="42"/>
      <c r="BTU68" s="42"/>
      <c r="BTV68" s="42"/>
      <c r="BTW68" s="42"/>
      <c r="BTX68" s="42"/>
      <c r="BTY68" s="42"/>
      <c r="BTZ68" s="42"/>
      <c r="BUA68" s="42"/>
      <c r="BUB68" s="42"/>
      <c r="BUC68" s="42"/>
      <c r="BUD68" s="42"/>
      <c r="BUE68" s="42"/>
      <c r="BUF68" s="42"/>
      <c r="BUG68" s="42"/>
      <c r="BUH68" s="42"/>
      <c r="BUI68" s="42"/>
      <c r="BUJ68" s="42"/>
      <c r="BUK68" s="42"/>
      <c r="BUL68" s="42"/>
      <c r="BUM68" s="42"/>
      <c r="BUN68" s="42"/>
      <c r="BUO68" s="42"/>
      <c r="BUP68" s="42"/>
      <c r="BUQ68" s="42"/>
      <c r="BUR68" s="42"/>
      <c r="BUS68" s="42"/>
      <c r="BUT68" s="42"/>
      <c r="BUU68" s="42"/>
      <c r="BUV68" s="42"/>
      <c r="BUW68" s="42"/>
      <c r="BUX68" s="42"/>
      <c r="BUY68" s="42"/>
      <c r="BUZ68" s="42"/>
      <c r="BVA68" s="42"/>
      <c r="BVB68" s="42"/>
      <c r="BVC68" s="42"/>
      <c r="BVD68" s="42"/>
      <c r="BVE68" s="42"/>
      <c r="BVF68" s="42"/>
      <c r="BVG68" s="42"/>
      <c r="BVH68" s="42"/>
      <c r="BVI68" s="42"/>
      <c r="BVJ68" s="42"/>
      <c r="BVK68" s="42"/>
      <c r="BVL68" s="42"/>
      <c r="BVM68" s="42"/>
      <c r="BVN68" s="42"/>
      <c r="BVO68" s="42"/>
      <c r="BVP68" s="42"/>
      <c r="BVQ68" s="42"/>
      <c r="BVR68" s="42"/>
      <c r="BVS68" s="42"/>
      <c r="BVT68" s="42"/>
      <c r="BVU68" s="42"/>
      <c r="BVV68" s="42"/>
      <c r="BVW68" s="42"/>
      <c r="BVX68" s="42"/>
      <c r="BVY68" s="42"/>
      <c r="BVZ68" s="42"/>
      <c r="BWA68" s="42"/>
      <c r="BWB68" s="42"/>
      <c r="BWC68" s="42"/>
      <c r="BWD68" s="42"/>
      <c r="BWE68" s="42"/>
      <c r="BWF68" s="42"/>
      <c r="BWG68" s="42"/>
      <c r="BWH68" s="42"/>
      <c r="BWI68" s="42"/>
      <c r="BWJ68" s="42"/>
      <c r="BWK68" s="42"/>
      <c r="BWL68" s="42"/>
      <c r="BWM68" s="42"/>
      <c r="BWN68" s="42"/>
      <c r="BWO68" s="42"/>
      <c r="BWP68" s="42"/>
      <c r="BWQ68" s="42"/>
      <c r="BWR68" s="42"/>
      <c r="BWS68" s="42"/>
      <c r="BWT68" s="42"/>
      <c r="BWU68" s="42"/>
      <c r="BWV68" s="42"/>
      <c r="BWW68" s="42"/>
      <c r="BWX68" s="42"/>
      <c r="BWY68" s="42"/>
      <c r="BWZ68" s="42"/>
      <c r="BXA68" s="42"/>
      <c r="BXB68" s="42"/>
      <c r="BXC68" s="42"/>
      <c r="BXD68" s="42"/>
      <c r="BXE68" s="42"/>
      <c r="BXF68" s="42"/>
      <c r="BXG68" s="42"/>
      <c r="BXH68" s="42"/>
      <c r="BXI68" s="42"/>
      <c r="BXJ68" s="42"/>
      <c r="BXK68" s="42"/>
      <c r="BXL68" s="42"/>
      <c r="BXM68" s="42"/>
      <c r="BXN68" s="42"/>
      <c r="BXO68" s="42"/>
      <c r="BXP68" s="42"/>
      <c r="BXQ68" s="42"/>
      <c r="BXR68" s="42"/>
      <c r="BXS68" s="42"/>
      <c r="BXT68" s="42"/>
      <c r="BXU68" s="42"/>
      <c r="BXV68" s="42"/>
      <c r="BXW68" s="42"/>
      <c r="BXX68" s="42"/>
      <c r="BXY68" s="42"/>
      <c r="BXZ68" s="42"/>
      <c r="BYA68" s="42"/>
      <c r="BYB68" s="42"/>
      <c r="BYC68" s="42"/>
      <c r="BYD68" s="42"/>
      <c r="BYE68" s="42"/>
      <c r="BYF68" s="42"/>
      <c r="BYG68" s="42"/>
      <c r="BYH68" s="42"/>
      <c r="BYI68" s="42"/>
      <c r="BYJ68" s="42"/>
      <c r="BYK68" s="42"/>
      <c r="BYL68" s="42"/>
      <c r="BYM68" s="42"/>
      <c r="BYN68" s="42"/>
      <c r="BYO68" s="42"/>
      <c r="BYP68" s="42"/>
      <c r="BYQ68" s="42"/>
      <c r="BYR68" s="42"/>
      <c r="BYS68" s="42"/>
      <c r="BYT68" s="42"/>
      <c r="BYU68" s="42"/>
      <c r="BYV68" s="42"/>
      <c r="BYW68" s="42"/>
      <c r="BYX68" s="42"/>
      <c r="BYY68" s="42"/>
      <c r="BYZ68" s="42"/>
      <c r="BZA68" s="42"/>
      <c r="BZB68" s="42"/>
      <c r="BZC68" s="42"/>
      <c r="BZD68" s="42"/>
      <c r="BZE68" s="42"/>
      <c r="BZF68" s="42"/>
      <c r="BZG68" s="42"/>
      <c r="BZH68" s="42"/>
      <c r="BZI68" s="42"/>
      <c r="BZJ68" s="42"/>
      <c r="BZK68" s="42"/>
      <c r="BZL68" s="42"/>
      <c r="BZM68" s="42"/>
      <c r="BZN68" s="42"/>
      <c r="BZO68" s="42"/>
      <c r="BZP68" s="42"/>
      <c r="BZQ68" s="42"/>
      <c r="BZR68" s="42"/>
      <c r="BZS68" s="42"/>
      <c r="BZT68" s="42"/>
      <c r="BZU68" s="42"/>
      <c r="BZV68" s="42"/>
      <c r="BZW68" s="42"/>
      <c r="BZX68" s="42"/>
      <c r="BZY68" s="42"/>
      <c r="BZZ68" s="42"/>
      <c r="CAA68" s="42"/>
      <c r="CAB68" s="42"/>
      <c r="CAC68" s="42"/>
      <c r="CAD68" s="42"/>
      <c r="CAE68" s="42"/>
      <c r="CAF68" s="42"/>
      <c r="CAG68" s="42"/>
      <c r="CAH68" s="42"/>
      <c r="CAI68" s="42"/>
      <c r="CAJ68" s="42"/>
      <c r="CAK68" s="42"/>
      <c r="CAL68" s="42"/>
      <c r="CAM68" s="42"/>
      <c r="CAN68" s="42"/>
      <c r="CAO68" s="42"/>
      <c r="CAP68" s="42"/>
      <c r="CAQ68" s="42"/>
      <c r="CAR68" s="42"/>
      <c r="CAS68" s="42"/>
      <c r="CAT68" s="42"/>
      <c r="CAU68" s="42"/>
      <c r="CAV68" s="42"/>
      <c r="CAW68" s="42"/>
      <c r="CAX68" s="42"/>
      <c r="CAY68" s="42"/>
      <c r="CAZ68" s="42"/>
      <c r="CBA68" s="42"/>
      <c r="CBB68" s="42"/>
      <c r="CBC68" s="42"/>
      <c r="CBD68" s="42"/>
      <c r="CBE68" s="42"/>
      <c r="CBF68" s="42"/>
      <c r="CBG68" s="42"/>
      <c r="CBH68" s="42"/>
      <c r="CBI68" s="42"/>
      <c r="CBJ68" s="42"/>
      <c r="CBK68" s="42"/>
      <c r="CBL68" s="42"/>
      <c r="CBM68" s="42"/>
      <c r="CBN68" s="42"/>
      <c r="CBO68" s="42"/>
      <c r="CBP68" s="42"/>
      <c r="CBQ68" s="42"/>
      <c r="CBR68" s="42"/>
      <c r="CBS68" s="42"/>
      <c r="CBT68" s="42"/>
      <c r="CBU68" s="42"/>
      <c r="CBV68" s="42"/>
      <c r="CBW68" s="42"/>
      <c r="CBX68" s="42"/>
      <c r="CBY68" s="42"/>
      <c r="CBZ68" s="42"/>
      <c r="CCA68" s="42"/>
      <c r="CCB68" s="42"/>
      <c r="CCC68" s="42"/>
      <c r="CCD68" s="42"/>
      <c r="CCE68" s="42"/>
      <c r="CCF68" s="42"/>
      <c r="CCG68" s="42"/>
      <c r="CCH68" s="42"/>
      <c r="CCI68" s="42"/>
      <c r="CCJ68" s="42"/>
      <c r="CCK68" s="42"/>
      <c r="CCL68" s="42"/>
      <c r="CCM68" s="42"/>
      <c r="CCN68" s="42"/>
      <c r="CCO68" s="42"/>
      <c r="CCP68" s="42"/>
      <c r="CCQ68" s="42"/>
      <c r="CCR68" s="42"/>
      <c r="CCS68" s="42"/>
      <c r="CCT68" s="42"/>
      <c r="CCU68" s="42"/>
      <c r="CCV68" s="42"/>
      <c r="CCW68" s="42"/>
      <c r="CCX68" s="42"/>
      <c r="CCY68" s="42"/>
      <c r="CCZ68" s="42"/>
      <c r="CDA68" s="42"/>
      <c r="CDB68" s="42"/>
      <c r="CDC68" s="42"/>
      <c r="CDD68" s="42"/>
      <c r="CDE68" s="42"/>
      <c r="CDF68" s="42"/>
      <c r="CDG68" s="42"/>
      <c r="CDH68" s="42"/>
      <c r="CDI68" s="42"/>
      <c r="CDJ68" s="42"/>
      <c r="CDK68" s="42"/>
      <c r="CDL68" s="42"/>
      <c r="CDM68" s="42"/>
      <c r="CDN68" s="42"/>
      <c r="CDO68" s="42"/>
      <c r="CDP68" s="42"/>
      <c r="CDQ68" s="42"/>
      <c r="CDR68" s="42"/>
      <c r="CDS68" s="42"/>
      <c r="CDT68" s="42"/>
      <c r="CDU68" s="42"/>
      <c r="CDV68" s="42"/>
      <c r="CDW68" s="42"/>
      <c r="CDX68" s="42"/>
      <c r="CDY68" s="42"/>
      <c r="CDZ68" s="42"/>
      <c r="CEA68" s="42"/>
      <c r="CEB68" s="42"/>
      <c r="CEC68" s="42"/>
      <c r="CED68" s="42"/>
      <c r="CEE68" s="42"/>
      <c r="CEF68" s="42"/>
      <c r="CEG68" s="42"/>
      <c r="CEH68" s="42"/>
      <c r="CEI68" s="42"/>
      <c r="CEJ68" s="42"/>
      <c r="CEK68" s="42"/>
      <c r="CEL68" s="42"/>
      <c r="CEM68" s="42"/>
      <c r="CEN68" s="42"/>
      <c r="CEO68" s="42"/>
      <c r="CEP68" s="42"/>
      <c r="CEQ68" s="42"/>
      <c r="CER68" s="42"/>
      <c r="CES68" s="42"/>
      <c r="CET68" s="42"/>
      <c r="CEU68" s="42"/>
      <c r="CEV68" s="42"/>
      <c r="CEW68" s="42"/>
      <c r="CEX68" s="42"/>
      <c r="CEY68" s="42"/>
      <c r="CEZ68" s="42"/>
      <c r="CFA68" s="42"/>
      <c r="CFB68" s="42"/>
      <c r="CFC68" s="42"/>
      <c r="CFD68" s="42"/>
      <c r="CFE68" s="42"/>
      <c r="CFF68" s="42"/>
      <c r="CFG68" s="42"/>
      <c r="CFH68" s="42"/>
      <c r="CFI68" s="42"/>
      <c r="CFJ68" s="42"/>
      <c r="CFK68" s="42"/>
      <c r="CFL68" s="42"/>
      <c r="CFM68" s="42"/>
      <c r="CFN68" s="42"/>
      <c r="CFO68" s="42"/>
      <c r="CFP68" s="42"/>
      <c r="CFQ68" s="42"/>
      <c r="CFR68" s="42"/>
      <c r="CFS68" s="42"/>
      <c r="CFT68" s="42"/>
      <c r="CFU68" s="42"/>
      <c r="CFV68" s="42"/>
      <c r="CFW68" s="42"/>
      <c r="CFX68" s="42"/>
      <c r="CFY68" s="42"/>
      <c r="CFZ68" s="42"/>
      <c r="CGA68" s="42"/>
      <c r="CGB68" s="42"/>
      <c r="CGC68" s="42"/>
      <c r="CGD68" s="42"/>
      <c r="CGE68" s="42"/>
      <c r="CGF68" s="42"/>
      <c r="CGG68" s="42"/>
      <c r="CGH68" s="42"/>
      <c r="CGI68" s="42"/>
      <c r="CGJ68" s="42"/>
      <c r="CGK68" s="42"/>
      <c r="CGL68" s="42"/>
      <c r="CGM68" s="42"/>
      <c r="CGN68" s="42"/>
      <c r="CGO68" s="42"/>
      <c r="CGP68" s="42"/>
      <c r="CGQ68" s="42"/>
      <c r="CGR68" s="42"/>
      <c r="CGS68" s="42"/>
      <c r="CGT68" s="42"/>
      <c r="CGU68" s="42"/>
      <c r="CGV68" s="42"/>
      <c r="CGW68" s="42"/>
      <c r="CGX68" s="42"/>
      <c r="CGY68" s="42"/>
      <c r="CGZ68" s="42"/>
      <c r="CHA68" s="42"/>
      <c r="CHB68" s="42"/>
      <c r="CHC68" s="42"/>
      <c r="CHD68" s="42"/>
      <c r="CHE68" s="42"/>
      <c r="CHF68" s="42"/>
      <c r="CHG68" s="42"/>
      <c r="CHH68" s="42"/>
      <c r="CHI68" s="42"/>
      <c r="CHJ68" s="42"/>
      <c r="CHK68" s="42"/>
      <c r="CHL68" s="42"/>
      <c r="CHM68" s="42"/>
      <c r="CHN68" s="42"/>
      <c r="CHO68" s="42"/>
      <c r="CHP68" s="42"/>
      <c r="CHQ68" s="42"/>
      <c r="CHR68" s="42"/>
      <c r="CHS68" s="42"/>
      <c r="CHT68" s="42"/>
      <c r="CHU68" s="42"/>
      <c r="CHV68" s="42"/>
      <c r="CHW68" s="42"/>
      <c r="CHX68" s="42"/>
      <c r="CHY68" s="42"/>
      <c r="CHZ68" s="42"/>
      <c r="CIA68" s="42"/>
      <c r="CIB68" s="42"/>
      <c r="CIC68" s="42"/>
      <c r="CID68" s="42"/>
      <c r="CIE68" s="42"/>
      <c r="CIF68" s="42"/>
      <c r="CIG68" s="42"/>
      <c r="CIH68" s="42"/>
      <c r="CII68" s="42"/>
      <c r="CIJ68" s="42"/>
      <c r="CIK68" s="42"/>
      <c r="CIL68" s="42"/>
      <c r="CIM68" s="42"/>
      <c r="CIN68" s="42"/>
      <c r="CIO68" s="42"/>
      <c r="CIP68" s="42"/>
      <c r="CIQ68" s="42"/>
      <c r="CIR68" s="42"/>
      <c r="CIS68" s="42"/>
      <c r="CIT68" s="42"/>
      <c r="CIU68" s="42"/>
      <c r="CIV68" s="42"/>
      <c r="CIW68" s="42"/>
      <c r="CIX68" s="42"/>
      <c r="CIY68" s="42"/>
      <c r="CIZ68" s="42"/>
      <c r="CJA68" s="42"/>
      <c r="CJB68" s="42"/>
      <c r="CJC68" s="42"/>
      <c r="CJD68" s="42"/>
      <c r="CJE68" s="42"/>
      <c r="CJF68" s="42"/>
      <c r="CJG68" s="42"/>
      <c r="CJH68" s="42"/>
      <c r="CJI68" s="42"/>
      <c r="CJJ68" s="42"/>
      <c r="CJK68" s="42"/>
      <c r="CJL68" s="42"/>
      <c r="CJM68" s="42"/>
      <c r="CJN68" s="42"/>
      <c r="CJO68" s="42"/>
      <c r="CJP68" s="42"/>
      <c r="CJQ68" s="42"/>
      <c r="CJR68" s="42"/>
      <c r="CJS68" s="42"/>
      <c r="CJT68" s="42"/>
      <c r="CJU68" s="42"/>
      <c r="CJV68" s="42"/>
      <c r="CJW68" s="42"/>
      <c r="CJX68" s="42"/>
      <c r="CJY68" s="42"/>
      <c r="CJZ68" s="42"/>
      <c r="CKA68" s="42"/>
      <c r="CKB68" s="42"/>
      <c r="CKC68" s="42"/>
      <c r="CKD68" s="42"/>
      <c r="CKE68" s="42"/>
      <c r="CKF68" s="42"/>
      <c r="CKG68" s="42"/>
      <c r="CKH68" s="42"/>
      <c r="CKI68" s="42"/>
      <c r="CKJ68" s="42"/>
      <c r="CKK68" s="42"/>
      <c r="CKL68" s="42"/>
      <c r="CKM68" s="42"/>
      <c r="CKN68" s="42"/>
      <c r="CKO68" s="42"/>
      <c r="CKP68" s="42"/>
      <c r="CKQ68" s="42"/>
      <c r="CKR68" s="42"/>
      <c r="CKS68" s="42"/>
      <c r="CKT68" s="42"/>
      <c r="CKU68" s="42"/>
      <c r="CKV68" s="42"/>
      <c r="CKW68" s="42"/>
      <c r="CKX68" s="42"/>
      <c r="CKY68" s="42"/>
      <c r="CKZ68" s="42"/>
      <c r="CLA68" s="42"/>
      <c r="CLB68" s="42"/>
      <c r="CLC68" s="42"/>
      <c r="CLD68" s="42"/>
      <c r="CLE68" s="42"/>
      <c r="CLF68" s="42"/>
      <c r="CLG68" s="42"/>
      <c r="CLH68" s="42"/>
      <c r="CLI68" s="42"/>
      <c r="CLJ68" s="42"/>
      <c r="CLK68" s="42"/>
      <c r="CLL68" s="42"/>
      <c r="CLM68" s="42"/>
      <c r="CLN68" s="42"/>
      <c r="CLO68" s="42"/>
      <c r="CLP68" s="42"/>
      <c r="CLQ68" s="42"/>
      <c r="CLR68" s="42"/>
      <c r="CLS68" s="42"/>
      <c r="CLT68" s="42"/>
      <c r="CLU68" s="42"/>
      <c r="CLV68" s="42"/>
      <c r="CLW68" s="42"/>
      <c r="CLX68" s="42"/>
      <c r="CLY68" s="42"/>
      <c r="CLZ68" s="42"/>
      <c r="CMA68" s="42"/>
      <c r="CMB68" s="42"/>
      <c r="CMC68" s="42"/>
      <c r="CMD68" s="42"/>
      <c r="CME68" s="42"/>
      <c r="CMF68" s="42"/>
      <c r="CMG68" s="42"/>
      <c r="CMH68" s="42"/>
      <c r="CMI68" s="42"/>
      <c r="CMJ68" s="42"/>
      <c r="CMK68" s="42"/>
      <c r="CML68" s="42"/>
      <c r="CMM68" s="42"/>
      <c r="CMN68" s="42"/>
      <c r="CMO68" s="42"/>
      <c r="CMP68" s="42"/>
      <c r="CMQ68" s="42"/>
      <c r="CMR68" s="42"/>
      <c r="CMS68" s="42"/>
      <c r="CMT68" s="42"/>
      <c r="CMU68" s="42"/>
      <c r="CMV68" s="42"/>
      <c r="CMW68" s="42"/>
      <c r="CMX68" s="42"/>
      <c r="CMY68" s="42"/>
      <c r="CMZ68" s="42"/>
      <c r="CNA68" s="42"/>
      <c r="CNB68" s="42"/>
      <c r="CNC68" s="42"/>
      <c r="CND68" s="42"/>
      <c r="CNE68" s="42"/>
      <c r="CNF68" s="42"/>
      <c r="CNG68" s="42"/>
      <c r="CNH68" s="42"/>
      <c r="CNI68" s="42"/>
      <c r="CNJ68" s="42"/>
      <c r="CNK68" s="42"/>
      <c r="CNL68" s="42"/>
      <c r="CNM68" s="42"/>
      <c r="CNN68" s="42"/>
      <c r="CNO68" s="42"/>
      <c r="CNP68" s="42"/>
      <c r="CNQ68" s="42"/>
      <c r="CNR68" s="42"/>
      <c r="CNS68" s="42"/>
      <c r="CNT68" s="42"/>
      <c r="CNU68" s="42"/>
      <c r="CNV68" s="42"/>
      <c r="CNW68" s="42"/>
      <c r="CNX68" s="42"/>
      <c r="CNY68" s="42"/>
      <c r="CNZ68" s="42"/>
      <c r="COA68" s="42"/>
      <c r="COB68" s="42"/>
      <c r="COC68" s="42"/>
      <c r="COD68" s="42"/>
      <c r="COE68" s="42"/>
      <c r="COF68" s="42"/>
      <c r="COG68" s="42"/>
      <c r="COH68" s="42"/>
      <c r="COI68" s="42"/>
      <c r="COJ68" s="42"/>
      <c r="COK68" s="42"/>
      <c r="COL68" s="42"/>
      <c r="COM68" s="42"/>
      <c r="CON68" s="42"/>
      <c r="COO68" s="42"/>
      <c r="COP68" s="42"/>
      <c r="COQ68" s="42"/>
      <c r="COR68" s="42"/>
      <c r="COS68" s="42"/>
      <c r="COT68" s="42"/>
      <c r="COU68" s="42"/>
      <c r="COV68" s="42"/>
      <c r="COW68" s="42"/>
      <c r="COX68" s="42"/>
      <c r="COY68" s="42"/>
      <c r="COZ68" s="42"/>
      <c r="CPA68" s="42"/>
      <c r="CPB68" s="42"/>
      <c r="CPC68" s="42"/>
      <c r="CPD68" s="42"/>
      <c r="CPE68" s="42"/>
      <c r="CPF68" s="42"/>
      <c r="CPG68" s="42"/>
      <c r="CPH68" s="42"/>
      <c r="CPI68" s="42"/>
      <c r="CPJ68" s="42"/>
      <c r="CPK68" s="42"/>
      <c r="CPL68" s="42"/>
      <c r="CPM68" s="42"/>
      <c r="CPN68" s="42"/>
      <c r="CPO68" s="42"/>
      <c r="CPP68" s="42"/>
      <c r="CPQ68" s="42"/>
      <c r="CPR68" s="42"/>
      <c r="CPS68" s="42"/>
      <c r="CPT68" s="42"/>
      <c r="CPU68" s="42"/>
      <c r="CPV68" s="42"/>
      <c r="CPW68" s="42"/>
      <c r="CPX68" s="42"/>
      <c r="CPY68" s="42"/>
      <c r="CPZ68" s="42"/>
      <c r="CQA68" s="42"/>
      <c r="CQB68" s="42"/>
      <c r="CQC68" s="42"/>
      <c r="CQD68" s="42"/>
      <c r="CQE68" s="42"/>
      <c r="CQF68" s="42"/>
      <c r="CQG68" s="42"/>
      <c r="CQH68" s="42"/>
      <c r="CQI68" s="42"/>
      <c r="CQJ68" s="42"/>
      <c r="CQK68" s="42"/>
      <c r="CQL68" s="42"/>
      <c r="CQM68" s="42"/>
      <c r="CQN68" s="42"/>
      <c r="CQO68" s="42"/>
      <c r="CQP68" s="42"/>
      <c r="CQQ68" s="42"/>
      <c r="CQR68" s="42"/>
      <c r="CQS68" s="42"/>
      <c r="CQT68" s="42"/>
      <c r="CQU68" s="42"/>
      <c r="CQV68" s="42"/>
      <c r="CQW68" s="42"/>
      <c r="CQX68" s="42"/>
      <c r="CQY68" s="42"/>
      <c r="CQZ68" s="42"/>
      <c r="CRA68" s="42"/>
      <c r="CRB68" s="42"/>
      <c r="CRC68" s="42"/>
      <c r="CRD68" s="42"/>
      <c r="CRE68" s="42"/>
      <c r="CRF68" s="42"/>
      <c r="CRG68" s="42"/>
      <c r="CRH68" s="42"/>
      <c r="CRI68" s="42"/>
      <c r="CRJ68" s="42"/>
      <c r="CRK68" s="42"/>
      <c r="CRL68" s="42"/>
      <c r="CRM68" s="42"/>
      <c r="CRN68" s="42"/>
      <c r="CRO68" s="42"/>
      <c r="CRP68" s="42"/>
      <c r="CRQ68" s="42"/>
      <c r="CRR68" s="42"/>
      <c r="CRS68" s="42"/>
      <c r="CRT68" s="42"/>
      <c r="CRU68" s="42"/>
      <c r="CRV68" s="42"/>
      <c r="CRW68" s="42"/>
      <c r="CRX68" s="42"/>
      <c r="CRY68" s="42"/>
      <c r="CRZ68" s="42"/>
      <c r="CSA68" s="42"/>
      <c r="CSB68" s="42"/>
      <c r="CSC68" s="42"/>
      <c r="CSD68" s="42"/>
      <c r="CSE68" s="42"/>
      <c r="CSF68" s="42"/>
      <c r="CSG68" s="42"/>
      <c r="CSH68" s="42"/>
      <c r="CSI68" s="42"/>
      <c r="CSJ68" s="42"/>
      <c r="CSK68" s="42"/>
      <c r="CSL68" s="42"/>
      <c r="CSM68" s="42"/>
      <c r="CSN68" s="42"/>
      <c r="CSO68" s="42"/>
      <c r="CSP68" s="42"/>
      <c r="CSQ68" s="42"/>
      <c r="CSR68" s="42"/>
      <c r="CSS68" s="42"/>
      <c r="CST68" s="42"/>
      <c r="CSU68" s="42"/>
      <c r="CSV68" s="42"/>
      <c r="CSW68" s="42"/>
      <c r="CSX68" s="42"/>
      <c r="CSY68" s="42"/>
      <c r="CSZ68" s="42"/>
      <c r="CTA68" s="42"/>
      <c r="CTB68" s="42"/>
      <c r="CTC68" s="42"/>
      <c r="CTD68" s="42"/>
      <c r="CTE68" s="42"/>
      <c r="CTF68" s="42"/>
      <c r="CTG68" s="42"/>
      <c r="CTH68" s="42"/>
      <c r="CTI68" s="42"/>
      <c r="CTJ68" s="42"/>
      <c r="CTK68" s="42"/>
      <c r="CTL68" s="42"/>
      <c r="CTM68" s="42"/>
      <c r="CTN68" s="42"/>
      <c r="CTO68" s="42"/>
      <c r="CTP68" s="42"/>
      <c r="CTQ68" s="42"/>
      <c r="CTR68" s="42"/>
      <c r="CTS68" s="42"/>
      <c r="CTT68" s="42"/>
      <c r="CTU68" s="42"/>
      <c r="CTV68" s="42"/>
      <c r="CTW68" s="42"/>
      <c r="CTX68" s="42"/>
      <c r="CTY68" s="42"/>
      <c r="CTZ68" s="42"/>
      <c r="CUA68" s="42"/>
      <c r="CUB68" s="42"/>
      <c r="CUC68" s="42"/>
      <c r="CUD68" s="42"/>
      <c r="CUE68" s="42"/>
      <c r="CUF68" s="42"/>
      <c r="CUG68" s="42"/>
      <c r="CUH68" s="42"/>
      <c r="CUI68" s="42"/>
      <c r="CUJ68" s="42"/>
      <c r="CUK68" s="42"/>
      <c r="CUL68" s="42"/>
      <c r="CUM68" s="42"/>
      <c r="CUN68" s="42"/>
      <c r="CUO68" s="42"/>
      <c r="CUP68" s="42"/>
      <c r="CUQ68" s="42"/>
      <c r="CUR68" s="42"/>
      <c r="CUS68" s="42"/>
      <c r="CUT68" s="42"/>
      <c r="CUU68" s="42"/>
      <c r="CUV68" s="42"/>
      <c r="CUW68" s="42"/>
      <c r="CUX68" s="42"/>
      <c r="CUY68" s="42"/>
      <c r="CUZ68" s="42"/>
      <c r="CVA68" s="42"/>
      <c r="CVB68" s="42"/>
      <c r="CVC68" s="42"/>
      <c r="CVD68" s="42"/>
      <c r="CVE68" s="42"/>
      <c r="CVF68" s="42"/>
      <c r="CVG68" s="42"/>
      <c r="CVH68" s="42"/>
      <c r="CVI68" s="42"/>
      <c r="CVJ68" s="42"/>
      <c r="CVK68" s="42"/>
      <c r="CVL68" s="42"/>
      <c r="CVM68" s="42"/>
      <c r="CVN68" s="42"/>
      <c r="CVO68" s="42"/>
      <c r="CVP68" s="42"/>
      <c r="CVQ68" s="42"/>
      <c r="CVR68" s="42"/>
      <c r="CVS68" s="42"/>
      <c r="CVT68" s="42"/>
      <c r="CVU68" s="42"/>
      <c r="CVV68" s="42"/>
      <c r="CVW68" s="42"/>
      <c r="CVX68" s="42"/>
      <c r="CVY68" s="42"/>
      <c r="CVZ68" s="42"/>
      <c r="CWA68" s="42"/>
      <c r="CWB68" s="42"/>
      <c r="CWC68" s="42"/>
      <c r="CWD68" s="42"/>
      <c r="CWE68" s="42"/>
      <c r="CWF68" s="42"/>
      <c r="CWG68" s="42"/>
      <c r="CWH68" s="42"/>
      <c r="CWI68" s="42"/>
      <c r="CWJ68" s="42"/>
      <c r="CWK68" s="42"/>
      <c r="CWL68" s="42"/>
      <c r="CWM68" s="42"/>
      <c r="CWN68" s="42"/>
      <c r="CWO68" s="42"/>
      <c r="CWP68" s="42"/>
      <c r="CWQ68" s="42"/>
      <c r="CWR68" s="42"/>
      <c r="CWS68" s="42"/>
      <c r="CWT68" s="42"/>
      <c r="CWU68" s="42"/>
      <c r="CWV68" s="42"/>
      <c r="CWW68" s="42"/>
      <c r="CWX68" s="42"/>
      <c r="CWY68" s="42"/>
      <c r="CWZ68" s="42"/>
      <c r="CXA68" s="42"/>
      <c r="CXB68" s="42"/>
      <c r="CXC68" s="42"/>
      <c r="CXD68" s="42"/>
      <c r="CXE68" s="42"/>
      <c r="CXF68" s="42"/>
      <c r="CXG68" s="42"/>
      <c r="CXH68" s="42"/>
      <c r="CXI68" s="42"/>
      <c r="CXJ68" s="42"/>
      <c r="CXK68" s="42"/>
      <c r="CXL68" s="42"/>
      <c r="CXM68" s="42"/>
      <c r="CXN68" s="42"/>
      <c r="CXO68" s="42"/>
      <c r="CXP68" s="42"/>
      <c r="CXQ68" s="42"/>
      <c r="CXR68" s="42"/>
      <c r="CXS68" s="42"/>
      <c r="CXT68" s="42"/>
      <c r="CXU68" s="42"/>
      <c r="CXV68" s="42"/>
      <c r="CXW68" s="42"/>
      <c r="CXX68" s="42"/>
      <c r="CXY68" s="42"/>
      <c r="CXZ68" s="42"/>
      <c r="CYA68" s="42"/>
      <c r="CYB68" s="42"/>
      <c r="CYC68" s="42"/>
      <c r="CYD68" s="42"/>
      <c r="CYE68" s="42"/>
      <c r="CYF68" s="42"/>
      <c r="CYG68" s="42"/>
      <c r="CYH68" s="42"/>
      <c r="CYI68" s="42"/>
      <c r="CYJ68" s="42"/>
      <c r="CYK68" s="42"/>
      <c r="CYL68" s="42"/>
      <c r="CYM68" s="42"/>
      <c r="CYN68" s="42"/>
      <c r="CYO68" s="42"/>
      <c r="CYP68" s="42"/>
      <c r="CYQ68" s="42"/>
      <c r="CYR68" s="42"/>
      <c r="CYS68" s="42"/>
      <c r="CYT68" s="42"/>
      <c r="CYU68" s="42"/>
      <c r="CYV68" s="42"/>
      <c r="CYW68" s="42"/>
      <c r="CYX68" s="42"/>
      <c r="CYY68" s="42"/>
      <c r="CYZ68" s="42"/>
      <c r="CZA68" s="42"/>
      <c r="CZB68" s="42"/>
      <c r="CZC68" s="42"/>
      <c r="CZD68" s="42"/>
      <c r="CZE68" s="42"/>
      <c r="CZF68" s="42"/>
      <c r="CZG68" s="42"/>
      <c r="CZH68" s="42"/>
      <c r="CZI68" s="42"/>
      <c r="CZJ68" s="42"/>
      <c r="CZK68" s="42"/>
      <c r="CZL68" s="42"/>
      <c r="CZM68" s="42"/>
      <c r="CZN68" s="42"/>
      <c r="CZO68" s="42"/>
      <c r="CZP68" s="42"/>
      <c r="CZQ68" s="42"/>
      <c r="CZR68" s="42"/>
      <c r="CZS68" s="42"/>
      <c r="CZT68" s="42"/>
      <c r="CZU68" s="42"/>
      <c r="CZV68" s="42"/>
      <c r="CZW68" s="42"/>
      <c r="CZX68" s="42"/>
      <c r="CZY68" s="42"/>
      <c r="CZZ68" s="42"/>
      <c r="DAA68" s="42"/>
      <c r="DAB68" s="42"/>
      <c r="DAC68" s="42"/>
      <c r="DAD68" s="42"/>
      <c r="DAE68" s="42"/>
      <c r="DAF68" s="42"/>
      <c r="DAG68" s="42"/>
      <c r="DAH68" s="42"/>
      <c r="DAI68" s="42"/>
      <c r="DAJ68" s="42"/>
      <c r="DAK68" s="42"/>
      <c r="DAL68" s="42"/>
      <c r="DAM68" s="42"/>
      <c r="DAN68" s="42"/>
      <c r="DAO68" s="42"/>
      <c r="DAP68" s="42"/>
      <c r="DAQ68" s="42"/>
      <c r="DAR68" s="42"/>
      <c r="DAS68" s="42"/>
      <c r="DAT68" s="42"/>
      <c r="DAU68" s="42"/>
      <c r="DAV68" s="42"/>
      <c r="DAW68" s="42"/>
      <c r="DAX68" s="42"/>
      <c r="DAY68" s="42"/>
      <c r="DAZ68" s="42"/>
      <c r="DBA68" s="42"/>
      <c r="DBB68" s="42"/>
      <c r="DBC68" s="42"/>
      <c r="DBD68" s="42"/>
      <c r="DBE68" s="42"/>
      <c r="DBF68" s="42"/>
      <c r="DBG68" s="42"/>
      <c r="DBH68" s="42"/>
      <c r="DBI68" s="42"/>
      <c r="DBJ68" s="42"/>
      <c r="DBK68" s="42"/>
      <c r="DBL68" s="42"/>
      <c r="DBM68" s="42"/>
      <c r="DBN68" s="42"/>
      <c r="DBO68" s="42"/>
      <c r="DBP68" s="42"/>
      <c r="DBQ68" s="42"/>
      <c r="DBR68" s="42"/>
      <c r="DBS68" s="42"/>
      <c r="DBT68" s="42"/>
      <c r="DBU68" s="42"/>
      <c r="DBV68" s="42"/>
      <c r="DBW68" s="42"/>
      <c r="DBX68" s="42"/>
      <c r="DBY68" s="42"/>
      <c r="DBZ68" s="42"/>
      <c r="DCA68" s="42"/>
      <c r="DCB68" s="42"/>
      <c r="DCC68" s="42"/>
      <c r="DCD68" s="42"/>
      <c r="DCE68" s="42"/>
      <c r="DCF68" s="42"/>
      <c r="DCG68" s="42"/>
      <c r="DCH68" s="42"/>
      <c r="DCI68" s="42"/>
      <c r="DCJ68" s="42"/>
      <c r="DCK68" s="42"/>
      <c r="DCL68" s="42"/>
      <c r="DCM68" s="42"/>
      <c r="DCN68" s="42"/>
      <c r="DCO68" s="42"/>
      <c r="DCP68" s="42"/>
      <c r="DCQ68" s="42"/>
      <c r="DCR68" s="42"/>
      <c r="DCS68" s="42"/>
      <c r="DCT68" s="42"/>
      <c r="DCU68" s="42"/>
      <c r="DCV68" s="42"/>
      <c r="DCW68" s="42"/>
      <c r="DCX68" s="42"/>
      <c r="DCY68" s="42"/>
      <c r="DCZ68" s="42"/>
      <c r="DDA68" s="42"/>
      <c r="DDB68" s="42"/>
      <c r="DDC68" s="42"/>
      <c r="DDD68" s="42"/>
      <c r="DDE68" s="42"/>
      <c r="DDF68" s="42"/>
      <c r="DDG68" s="42"/>
      <c r="DDH68" s="42"/>
      <c r="DDI68" s="42"/>
      <c r="DDJ68" s="42"/>
      <c r="DDK68" s="42"/>
      <c r="DDL68" s="42"/>
      <c r="DDM68" s="42"/>
      <c r="DDN68" s="42"/>
      <c r="DDO68" s="42"/>
      <c r="DDP68" s="42"/>
      <c r="DDQ68" s="42"/>
      <c r="DDR68" s="42"/>
      <c r="DDS68" s="42"/>
      <c r="DDT68" s="42"/>
      <c r="DDU68" s="42"/>
      <c r="DDV68" s="42"/>
      <c r="DDW68" s="42"/>
      <c r="DDX68" s="42"/>
      <c r="DDY68" s="42"/>
      <c r="DDZ68" s="42"/>
      <c r="DEA68" s="42"/>
      <c r="DEB68" s="42"/>
      <c r="DEC68" s="42"/>
      <c r="DED68" s="42"/>
      <c r="DEE68" s="42"/>
      <c r="DEF68" s="42"/>
      <c r="DEG68" s="42"/>
      <c r="DEH68" s="42"/>
      <c r="DEI68" s="42"/>
      <c r="DEJ68" s="42"/>
      <c r="DEK68" s="42"/>
      <c r="DEL68" s="42"/>
      <c r="DEM68" s="42"/>
      <c r="DEN68" s="42"/>
      <c r="DEO68" s="42"/>
      <c r="DEP68" s="42"/>
      <c r="DEQ68" s="42"/>
      <c r="DER68" s="42"/>
      <c r="DES68" s="42"/>
      <c r="DET68" s="42"/>
      <c r="DEU68" s="42"/>
      <c r="DEV68" s="42"/>
      <c r="DEW68" s="42"/>
      <c r="DEX68" s="42"/>
      <c r="DEY68" s="42"/>
      <c r="DEZ68" s="42"/>
      <c r="DFA68" s="42"/>
      <c r="DFB68" s="42"/>
      <c r="DFC68" s="42"/>
      <c r="DFD68" s="42"/>
      <c r="DFE68" s="42"/>
      <c r="DFF68" s="42"/>
      <c r="DFG68" s="42"/>
      <c r="DFH68" s="42"/>
      <c r="DFI68" s="42"/>
      <c r="DFJ68" s="42"/>
      <c r="DFK68" s="42"/>
      <c r="DFL68" s="42"/>
      <c r="DFM68" s="42"/>
      <c r="DFN68" s="42"/>
      <c r="DFO68" s="42"/>
      <c r="DFP68" s="42"/>
      <c r="DFQ68" s="42"/>
      <c r="DFR68" s="42"/>
      <c r="DFS68" s="42"/>
      <c r="DFT68" s="42"/>
      <c r="DFU68" s="42"/>
      <c r="DFV68" s="42"/>
      <c r="DFW68" s="42"/>
      <c r="DFX68" s="42"/>
      <c r="DFY68" s="42"/>
      <c r="DFZ68" s="42"/>
      <c r="DGA68" s="42"/>
      <c r="DGB68" s="42"/>
      <c r="DGC68" s="42"/>
      <c r="DGD68" s="42"/>
      <c r="DGE68" s="42"/>
      <c r="DGF68" s="42"/>
      <c r="DGG68" s="42"/>
      <c r="DGH68" s="42"/>
      <c r="DGI68" s="42"/>
      <c r="DGJ68" s="42"/>
      <c r="DGK68" s="42"/>
      <c r="DGL68" s="42"/>
      <c r="DGM68" s="42"/>
      <c r="DGN68" s="42"/>
      <c r="DGO68" s="42"/>
      <c r="DGP68" s="42"/>
      <c r="DGQ68" s="42"/>
      <c r="DGR68" s="42"/>
      <c r="DGS68" s="42"/>
      <c r="DGT68" s="42"/>
      <c r="DGU68" s="42"/>
      <c r="DGV68" s="42"/>
      <c r="DGW68" s="42"/>
      <c r="DGX68" s="42"/>
      <c r="DGY68" s="42"/>
      <c r="DGZ68" s="42"/>
      <c r="DHA68" s="42"/>
      <c r="DHB68" s="42"/>
      <c r="DHC68" s="42"/>
      <c r="DHD68" s="42"/>
      <c r="DHE68" s="42"/>
      <c r="DHF68" s="42"/>
      <c r="DHG68" s="42"/>
      <c r="DHH68" s="42"/>
      <c r="DHI68" s="42"/>
      <c r="DHJ68" s="42"/>
      <c r="DHK68" s="42"/>
      <c r="DHL68" s="42"/>
      <c r="DHM68" s="42"/>
      <c r="DHN68" s="42"/>
      <c r="DHO68" s="42"/>
      <c r="DHP68" s="42"/>
      <c r="DHQ68" s="42"/>
      <c r="DHR68" s="42"/>
      <c r="DHS68" s="42"/>
      <c r="DHT68" s="42"/>
      <c r="DHU68" s="42"/>
      <c r="DHV68" s="42"/>
      <c r="DHW68" s="42"/>
      <c r="DHX68" s="42"/>
      <c r="DHY68" s="42"/>
      <c r="DHZ68" s="42"/>
      <c r="DIA68" s="42"/>
      <c r="DIB68" s="42"/>
      <c r="DIC68" s="42"/>
      <c r="DID68" s="42"/>
      <c r="DIE68" s="42"/>
      <c r="DIF68" s="42"/>
      <c r="DIG68" s="42"/>
      <c r="DIH68" s="42"/>
      <c r="DII68" s="42"/>
      <c r="DIJ68" s="42"/>
      <c r="DIK68" s="42"/>
      <c r="DIL68" s="42"/>
      <c r="DIM68" s="42"/>
      <c r="DIN68" s="42"/>
      <c r="DIO68" s="42"/>
      <c r="DIP68" s="42"/>
      <c r="DIQ68" s="42"/>
      <c r="DIR68" s="42"/>
      <c r="DIS68" s="42"/>
      <c r="DIT68" s="42"/>
      <c r="DIU68" s="42"/>
      <c r="DIV68" s="42"/>
      <c r="DIW68" s="42"/>
      <c r="DIX68" s="42"/>
      <c r="DIY68" s="42"/>
      <c r="DIZ68" s="42"/>
      <c r="DJA68" s="42"/>
      <c r="DJB68" s="42"/>
      <c r="DJC68" s="42"/>
      <c r="DJD68" s="42"/>
      <c r="DJE68" s="42"/>
      <c r="DJF68" s="42"/>
      <c r="DJG68" s="42"/>
      <c r="DJH68" s="42"/>
      <c r="DJI68" s="42"/>
      <c r="DJJ68" s="42"/>
      <c r="DJK68" s="42"/>
      <c r="DJL68" s="42"/>
      <c r="DJM68" s="42"/>
      <c r="DJN68" s="42"/>
      <c r="DJO68" s="42"/>
      <c r="DJP68" s="42"/>
      <c r="DJQ68" s="42"/>
      <c r="DJR68" s="42"/>
      <c r="DJS68" s="42"/>
      <c r="DJT68" s="42"/>
      <c r="DJU68" s="42"/>
      <c r="DJV68" s="42"/>
      <c r="DJW68" s="42"/>
      <c r="DJX68" s="42"/>
      <c r="DJY68" s="42"/>
      <c r="DJZ68" s="42"/>
      <c r="DKA68" s="42"/>
      <c r="DKB68" s="42"/>
      <c r="DKC68" s="42"/>
      <c r="DKD68" s="42"/>
      <c r="DKE68" s="42"/>
      <c r="DKF68" s="42"/>
      <c r="DKG68" s="42"/>
      <c r="DKH68" s="42"/>
      <c r="DKI68" s="42"/>
      <c r="DKJ68" s="42"/>
      <c r="DKK68" s="42"/>
      <c r="DKL68" s="42"/>
      <c r="DKM68" s="42"/>
      <c r="DKN68" s="42"/>
      <c r="DKO68" s="42"/>
      <c r="DKP68" s="42"/>
      <c r="DKQ68" s="42"/>
      <c r="DKR68" s="42"/>
      <c r="DKS68" s="42"/>
      <c r="DKT68" s="42"/>
      <c r="DKU68" s="42"/>
      <c r="DKV68" s="42"/>
      <c r="DKW68" s="42"/>
      <c r="DKX68" s="42"/>
      <c r="DKY68" s="42"/>
      <c r="DKZ68" s="42"/>
      <c r="DLA68" s="42"/>
      <c r="DLB68" s="42"/>
      <c r="DLC68" s="42"/>
      <c r="DLD68" s="42"/>
      <c r="DLE68" s="42"/>
      <c r="DLF68" s="42"/>
      <c r="DLG68" s="42"/>
      <c r="DLH68" s="42"/>
      <c r="DLI68" s="42"/>
      <c r="DLJ68" s="42"/>
      <c r="DLK68" s="42"/>
      <c r="DLL68" s="42"/>
      <c r="DLM68" s="42"/>
      <c r="DLN68" s="42"/>
      <c r="DLO68" s="42"/>
      <c r="DLP68" s="42"/>
      <c r="DLQ68" s="42"/>
      <c r="DLR68" s="42"/>
      <c r="DLS68" s="42"/>
      <c r="DLT68" s="42"/>
      <c r="DLU68" s="42"/>
      <c r="DLV68" s="42"/>
      <c r="DLW68" s="42"/>
      <c r="DLX68" s="42"/>
      <c r="DLY68" s="42"/>
      <c r="DLZ68" s="42"/>
      <c r="DMA68" s="42"/>
      <c r="DMB68" s="42"/>
      <c r="DMC68" s="42"/>
      <c r="DMD68" s="42"/>
      <c r="DME68" s="42"/>
      <c r="DMF68" s="42"/>
      <c r="DMG68" s="42"/>
      <c r="DMH68" s="42"/>
      <c r="DMI68" s="42"/>
      <c r="DMJ68" s="42"/>
      <c r="DMK68" s="42"/>
      <c r="DML68" s="42"/>
      <c r="DMM68" s="42"/>
      <c r="DMN68" s="42"/>
      <c r="DMO68" s="42"/>
      <c r="DMP68" s="42"/>
      <c r="DMQ68" s="42"/>
      <c r="DMR68" s="42"/>
      <c r="DMS68" s="42"/>
      <c r="DMT68" s="42"/>
      <c r="DMU68" s="42"/>
      <c r="DMV68" s="42"/>
      <c r="DMW68" s="42"/>
      <c r="DMX68" s="42"/>
      <c r="DMY68" s="42"/>
      <c r="DMZ68" s="42"/>
      <c r="DNA68" s="42"/>
      <c r="DNB68" s="42"/>
      <c r="DNC68" s="42"/>
      <c r="DND68" s="42"/>
      <c r="DNE68" s="42"/>
      <c r="DNF68" s="42"/>
      <c r="DNG68" s="42"/>
      <c r="DNH68" s="42"/>
      <c r="DNI68" s="42"/>
      <c r="DNJ68" s="42"/>
      <c r="DNK68" s="42"/>
      <c r="DNL68" s="42"/>
      <c r="DNM68" s="42"/>
      <c r="DNN68" s="42"/>
      <c r="DNO68" s="42"/>
      <c r="DNP68" s="42"/>
      <c r="DNQ68" s="42"/>
      <c r="DNR68" s="42"/>
      <c r="DNS68" s="42"/>
      <c r="DNT68" s="42"/>
      <c r="DNU68" s="42"/>
      <c r="DNV68" s="42"/>
      <c r="DNW68" s="42"/>
      <c r="DNX68" s="42"/>
      <c r="DNY68" s="42"/>
      <c r="DNZ68" s="42"/>
      <c r="DOA68" s="42"/>
      <c r="DOB68" s="42"/>
      <c r="DOC68" s="42"/>
      <c r="DOD68" s="42"/>
      <c r="DOE68" s="42"/>
      <c r="DOF68" s="42"/>
      <c r="DOG68" s="42"/>
      <c r="DOH68" s="42"/>
      <c r="DOI68" s="42"/>
      <c r="DOJ68" s="42"/>
      <c r="DOK68" s="42"/>
      <c r="DOL68" s="42"/>
      <c r="DOM68" s="42"/>
      <c r="DON68" s="42"/>
      <c r="DOO68" s="42"/>
      <c r="DOP68" s="42"/>
      <c r="DOQ68" s="42"/>
      <c r="DOR68" s="42"/>
      <c r="DOS68" s="42"/>
      <c r="DOT68" s="42"/>
      <c r="DOU68" s="42"/>
      <c r="DOV68" s="42"/>
      <c r="DOW68" s="42"/>
      <c r="DOX68" s="42"/>
      <c r="DOY68" s="42"/>
      <c r="DOZ68" s="42"/>
      <c r="DPA68" s="42"/>
      <c r="DPB68" s="42"/>
      <c r="DPC68" s="42"/>
      <c r="DPD68" s="42"/>
      <c r="DPE68" s="42"/>
      <c r="DPF68" s="42"/>
      <c r="DPG68" s="42"/>
      <c r="DPH68" s="42"/>
      <c r="DPI68" s="42"/>
      <c r="DPJ68" s="42"/>
      <c r="DPK68" s="42"/>
      <c r="DPL68" s="42"/>
      <c r="DPM68" s="42"/>
      <c r="DPN68" s="42"/>
      <c r="DPO68" s="42"/>
      <c r="DPP68" s="42"/>
      <c r="DPQ68" s="42"/>
      <c r="DPR68" s="42"/>
      <c r="DPS68" s="42"/>
      <c r="DPT68" s="42"/>
      <c r="DPU68" s="42"/>
      <c r="DPV68" s="42"/>
      <c r="DPW68" s="42"/>
      <c r="DPX68" s="42"/>
      <c r="DPY68" s="42"/>
      <c r="DPZ68" s="42"/>
      <c r="DQA68" s="42"/>
      <c r="DQB68" s="42"/>
      <c r="DQC68" s="42"/>
      <c r="DQD68" s="42"/>
      <c r="DQE68" s="42"/>
      <c r="DQF68" s="42"/>
      <c r="DQG68" s="42"/>
      <c r="DQH68" s="42"/>
      <c r="DQI68" s="42"/>
      <c r="DQJ68" s="42"/>
      <c r="DQK68" s="42"/>
      <c r="DQL68" s="42"/>
      <c r="DQM68" s="42"/>
      <c r="DQN68" s="42"/>
      <c r="DQO68" s="42"/>
      <c r="DQP68" s="42"/>
      <c r="DQQ68" s="42"/>
      <c r="DQR68" s="42"/>
      <c r="DQS68" s="42"/>
      <c r="DQT68" s="42"/>
      <c r="DQU68" s="42"/>
      <c r="DQV68" s="42"/>
      <c r="DQW68" s="42"/>
      <c r="DQX68" s="42"/>
      <c r="DQY68" s="42"/>
      <c r="DQZ68" s="42"/>
      <c r="DRA68" s="42"/>
      <c r="DRB68" s="42"/>
      <c r="DRC68" s="42"/>
      <c r="DRD68" s="42"/>
      <c r="DRE68" s="42"/>
      <c r="DRF68" s="42"/>
      <c r="DRG68" s="42"/>
      <c r="DRH68" s="42"/>
      <c r="DRI68" s="42"/>
      <c r="DRJ68" s="42"/>
      <c r="DRK68" s="42"/>
      <c r="DRL68" s="42"/>
      <c r="DRM68" s="42"/>
      <c r="DRN68" s="42"/>
      <c r="DRO68" s="42"/>
      <c r="DRP68" s="42"/>
      <c r="DRQ68" s="42"/>
      <c r="DRR68" s="42"/>
      <c r="DRS68" s="42"/>
      <c r="DRT68" s="42"/>
      <c r="DRU68" s="42"/>
      <c r="DRV68" s="42"/>
      <c r="DRW68" s="42"/>
      <c r="DRX68" s="42"/>
      <c r="DRY68" s="42"/>
      <c r="DRZ68" s="42"/>
      <c r="DSA68" s="42"/>
      <c r="DSB68" s="42"/>
      <c r="DSC68" s="42"/>
      <c r="DSD68" s="42"/>
      <c r="DSE68" s="42"/>
      <c r="DSF68" s="42"/>
      <c r="DSG68" s="42"/>
      <c r="DSH68" s="42"/>
      <c r="DSI68" s="42"/>
      <c r="DSJ68" s="42"/>
      <c r="DSK68" s="42"/>
      <c r="DSL68" s="42"/>
      <c r="DSM68" s="42"/>
      <c r="DSN68" s="42"/>
      <c r="DSO68" s="42"/>
      <c r="DSP68" s="42"/>
      <c r="DSQ68" s="42"/>
      <c r="DSR68" s="42"/>
      <c r="DSS68" s="42"/>
      <c r="DST68" s="42"/>
      <c r="DSU68" s="42"/>
      <c r="DSV68" s="42"/>
      <c r="DSW68" s="42"/>
      <c r="DSX68" s="42"/>
      <c r="DSY68" s="42"/>
      <c r="DSZ68" s="42"/>
      <c r="DTA68" s="42"/>
      <c r="DTB68" s="42"/>
      <c r="DTC68" s="42"/>
      <c r="DTD68" s="42"/>
      <c r="DTE68" s="42"/>
      <c r="DTF68" s="42"/>
      <c r="DTG68" s="42"/>
      <c r="DTH68" s="42"/>
      <c r="DTI68" s="42"/>
      <c r="DTJ68" s="42"/>
      <c r="DTK68" s="42"/>
      <c r="DTL68" s="42"/>
      <c r="DTM68" s="42"/>
      <c r="DTN68" s="42"/>
      <c r="DTO68" s="42"/>
      <c r="DTP68" s="42"/>
      <c r="DTQ68" s="42"/>
      <c r="DTR68" s="42"/>
      <c r="DTS68" s="42"/>
      <c r="DTT68" s="42"/>
      <c r="DTU68" s="42"/>
      <c r="DTV68" s="42"/>
      <c r="DTW68" s="42"/>
      <c r="DTX68" s="42"/>
      <c r="DTY68" s="42"/>
      <c r="DTZ68" s="42"/>
      <c r="DUA68" s="42"/>
      <c r="DUB68" s="42"/>
      <c r="DUC68" s="42"/>
      <c r="DUD68" s="42"/>
      <c r="DUE68" s="42"/>
      <c r="DUF68" s="42"/>
      <c r="DUG68" s="42"/>
      <c r="DUH68" s="42"/>
      <c r="DUI68" s="42"/>
      <c r="DUJ68" s="42"/>
      <c r="DUK68" s="42"/>
      <c r="DUL68" s="42"/>
      <c r="DUM68" s="42"/>
      <c r="DUN68" s="42"/>
      <c r="DUO68" s="42"/>
      <c r="DUP68" s="42"/>
      <c r="DUQ68" s="42"/>
      <c r="DUR68" s="42"/>
      <c r="DUS68" s="42"/>
      <c r="DUT68" s="42"/>
      <c r="DUU68" s="42"/>
      <c r="DUV68" s="42"/>
      <c r="DUW68" s="42"/>
      <c r="DUX68" s="42"/>
      <c r="DUY68" s="42"/>
      <c r="DUZ68" s="42"/>
      <c r="DVA68" s="42"/>
      <c r="DVB68" s="42"/>
      <c r="DVC68" s="42"/>
      <c r="DVD68" s="42"/>
      <c r="DVE68" s="42"/>
      <c r="DVF68" s="42"/>
      <c r="DVG68" s="42"/>
      <c r="DVH68" s="42"/>
      <c r="DVI68" s="42"/>
      <c r="DVJ68" s="42"/>
      <c r="DVK68" s="42"/>
      <c r="DVL68" s="42"/>
      <c r="DVM68" s="42"/>
      <c r="DVN68" s="42"/>
      <c r="DVO68" s="42"/>
      <c r="DVP68" s="42"/>
      <c r="DVQ68" s="42"/>
      <c r="DVR68" s="42"/>
      <c r="DVS68" s="42"/>
      <c r="DVT68" s="42"/>
      <c r="DVU68" s="42"/>
      <c r="DVV68" s="42"/>
      <c r="DVW68" s="42"/>
      <c r="DVX68" s="42"/>
      <c r="DVY68" s="42"/>
      <c r="DVZ68" s="42"/>
      <c r="DWA68" s="42"/>
      <c r="DWB68" s="42"/>
      <c r="DWC68" s="42"/>
      <c r="DWD68" s="42"/>
      <c r="DWE68" s="42"/>
      <c r="DWF68" s="42"/>
      <c r="DWG68" s="42"/>
      <c r="DWH68" s="42"/>
      <c r="DWI68" s="42"/>
      <c r="DWJ68" s="42"/>
      <c r="DWK68" s="42"/>
      <c r="DWL68" s="42"/>
      <c r="DWM68" s="42"/>
      <c r="DWN68" s="42"/>
      <c r="DWO68" s="42"/>
      <c r="DWP68" s="42"/>
      <c r="DWQ68" s="42"/>
      <c r="DWR68" s="42"/>
      <c r="DWS68" s="42"/>
      <c r="DWT68" s="42"/>
      <c r="DWU68" s="42"/>
      <c r="DWV68" s="42"/>
      <c r="DWW68" s="42"/>
      <c r="DWX68" s="42"/>
      <c r="DWY68" s="42"/>
      <c r="DWZ68" s="42"/>
      <c r="DXA68" s="42"/>
      <c r="DXB68" s="42"/>
      <c r="DXC68" s="42"/>
      <c r="DXD68" s="42"/>
      <c r="DXE68" s="42"/>
      <c r="DXF68" s="42"/>
      <c r="DXG68" s="42"/>
      <c r="DXH68" s="42"/>
      <c r="DXI68" s="42"/>
      <c r="DXJ68" s="42"/>
      <c r="DXK68" s="42"/>
      <c r="DXL68" s="42"/>
      <c r="DXM68" s="42"/>
      <c r="DXN68" s="42"/>
      <c r="DXO68" s="42"/>
      <c r="DXP68" s="42"/>
      <c r="DXQ68" s="42"/>
      <c r="DXR68" s="42"/>
      <c r="DXS68" s="42"/>
      <c r="DXT68" s="42"/>
      <c r="DXU68" s="42"/>
      <c r="DXV68" s="42"/>
      <c r="DXW68" s="42"/>
      <c r="DXX68" s="42"/>
      <c r="DXY68" s="42"/>
      <c r="DXZ68" s="42"/>
      <c r="DYA68" s="42"/>
      <c r="DYB68" s="42"/>
      <c r="DYC68" s="42"/>
      <c r="DYD68" s="42"/>
      <c r="DYE68" s="42"/>
      <c r="DYF68" s="42"/>
      <c r="DYG68" s="42"/>
      <c r="DYH68" s="42"/>
      <c r="DYI68" s="42"/>
      <c r="DYJ68" s="42"/>
      <c r="DYK68" s="42"/>
      <c r="DYL68" s="42"/>
      <c r="DYM68" s="42"/>
      <c r="DYN68" s="42"/>
      <c r="DYO68" s="42"/>
      <c r="DYP68" s="42"/>
      <c r="DYQ68" s="42"/>
      <c r="DYR68" s="42"/>
      <c r="DYS68" s="42"/>
      <c r="DYT68" s="42"/>
      <c r="DYU68" s="42"/>
      <c r="DYV68" s="42"/>
      <c r="DYW68" s="42"/>
      <c r="DYX68" s="42"/>
      <c r="DYY68" s="42"/>
      <c r="DYZ68" s="42"/>
      <c r="DZA68" s="42"/>
      <c r="DZB68" s="42"/>
      <c r="DZC68" s="42"/>
      <c r="DZD68" s="42"/>
      <c r="DZE68" s="42"/>
      <c r="DZF68" s="42"/>
      <c r="DZG68" s="42"/>
      <c r="DZH68" s="42"/>
      <c r="DZI68" s="42"/>
      <c r="DZJ68" s="42"/>
      <c r="DZK68" s="42"/>
      <c r="DZL68" s="42"/>
      <c r="DZM68" s="42"/>
      <c r="DZN68" s="42"/>
      <c r="DZO68" s="42"/>
      <c r="DZP68" s="42"/>
      <c r="DZQ68" s="42"/>
      <c r="DZR68" s="42"/>
      <c r="DZS68" s="42"/>
      <c r="DZT68" s="42"/>
      <c r="DZU68" s="42"/>
      <c r="DZV68" s="42"/>
      <c r="DZW68" s="42"/>
      <c r="DZX68" s="42"/>
      <c r="DZY68" s="42"/>
      <c r="DZZ68" s="42"/>
      <c r="EAA68" s="42"/>
      <c r="EAB68" s="42"/>
      <c r="EAC68" s="42"/>
      <c r="EAD68" s="42"/>
      <c r="EAE68" s="42"/>
      <c r="EAF68" s="42"/>
      <c r="EAG68" s="42"/>
      <c r="EAH68" s="42"/>
      <c r="EAI68" s="42"/>
      <c r="EAJ68" s="42"/>
      <c r="EAK68" s="42"/>
      <c r="EAL68" s="42"/>
      <c r="EAM68" s="42"/>
      <c r="EAN68" s="42"/>
      <c r="EAO68" s="42"/>
      <c r="EAP68" s="42"/>
      <c r="EAQ68" s="42"/>
      <c r="EAR68" s="42"/>
      <c r="EAS68" s="42"/>
      <c r="EAT68" s="42"/>
      <c r="EAU68" s="42"/>
      <c r="EAV68" s="42"/>
      <c r="EAW68" s="42"/>
      <c r="EAX68" s="42"/>
      <c r="EAY68" s="42"/>
      <c r="EAZ68" s="42"/>
      <c r="EBA68" s="42"/>
      <c r="EBB68" s="42"/>
      <c r="EBC68" s="42"/>
      <c r="EBD68" s="42"/>
      <c r="EBE68" s="42"/>
      <c r="EBF68" s="42"/>
      <c r="EBG68" s="42"/>
      <c r="EBH68" s="42"/>
      <c r="EBI68" s="42"/>
      <c r="EBJ68" s="42"/>
      <c r="EBK68" s="42"/>
      <c r="EBL68" s="42"/>
      <c r="EBM68" s="42"/>
      <c r="EBN68" s="42"/>
      <c r="EBO68" s="42"/>
      <c r="EBP68" s="42"/>
      <c r="EBQ68" s="42"/>
      <c r="EBR68" s="42"/>
      <c r="EBS68" s="42"/>
      <c r="EBT68" s="42"/>
      <c r="EBU68" s="42"/>
      <c r="EBV68" s="42"/>
      <c r="EBW68" s="42"/>
      <c r="EBX68" s="42"/>
      <c r="EBY68" s="42"/>
      <c r="EBZ68" s="42"/>
      <c r="ECA68" s="42"/>
      <c r="ECB68" s="42"/>
      <c r="ECC68" s="42"/>
      <c r="ECD68" s="42"/>
      <c r="ECE68" s="42"/>
      <c r="ECF68" s="42"/>
      <c r="ECG68" s="42"/>
      <c r="ECH68" s="42"/>
      <c r="ECI68" s="42"/>
      <c r="ECJ68" s="42"/>
      <c r="ECK68" s="42"/>
      <c r="ECL68" s="42"/>
      <c r="ECM68" s="42"/>
      <c r="ECN68" s="42"/>
      <c r="ECO68" s="42"/>
      <c r="ECP68" s="42"/>
      <c r="ECQ68" s="42"/>
      <c r="ECR68" s="42"/>
      <c r="ECS68" s="42"/>
      <c r="ECT68" s="42"/>
      <c r="ECU68" s="42"/>
      <c r="ECV68" s="42"/>
      <c r="ECW68" s="42"/>
      <c r="ECX68" s="42"/>
      <c r="ECY68" s="42"/>
      <c r="ECZ68" s="42"/>
      <c r="EDA68" s="42"/>
      <c r="EDB68" s="42"/>
      <c r="EDC68" s="42"/>
      <c r="EDD68" s="42"/>
      <c r="EDE68" s="42"/>
      <c r="EDF68" s="42"/>
      <c r="EDG68" s="42"/>
      <c r="EDH68" s="42"/>
      <c r="EDI68" s="42"/>
      <c r="EDJ68" s="42"/>
      <c r="EDK68" s="42"/>
      <c r="EDL68" s="42"/>
      <c r="EDM68" s="42"/>
      <c r="EDN68" s="42"/>
      <c r="EDO68" s="42"/>
      <c r="EDP68" s="42"/>
      <c r="EDQ68" s="42"/>
      <c r="EDR68" s="42"/>
      <c r="EDS68" s="42"/>
      <c r="EDT68" s="42"/>
      <c r="EDU68" s="42"/>
      <c r="EDV68" s="42"/>
      <c r="EDW68" s="42"/>
      <c r="EDX68" s="42"/>
      <c r="EDY68" s="42"/>
      <c r="EDZ68" s="42"/>
      <c r="EEA68" s="42"/>
      <c r="EEB68" s="42"/>
      <c r="EEC68" s="42"/>
      <c r="EED68" s="42"/>
      <c r="EEE68" s="42"/>
      <c r="EEF68" s="42"/>
      <c r="EEG68" s="42"/>
      <c r="EEH68" s="42"/>
      <c r="EEI68" s="42"/>
      <c r="EEJ68" s="42"/>
      <c r="EEK68" s="42"/>
      <c r="EEL68" s="42"/>
      <c r="EEM68" s="42"/>
      <c r="EEN68" s="42"/>
      <c r="EEO68" s="42"/>
      <c r="EEP68" s="42"/>
      <c r="EEQ68" s="42"/>
      <c r="EER68" s="42"/>
      <c r="EES68" s="42"/>
      <c r="EET68" s="42"/>
      <c r="EEU68" s="42"/>
      <c r="EEV68" s="42"/>
      <c r="EEW68" s="42"/>
      <c r="EEX68" s="42"/>
      <c r="EEY68" s="42"/>
      <c r="EEZ68" s="42"/>
      <c r="EFA68" s="42"/>
      <c r="EFB68" s="42"/>
      <c r="EFC68" s="42"/>
      <c r="EFD68" s="42"/>
      <c r="EFE68" s="42"/>
      <c r="EFF68" s="42"/>
      <c r="EFG68" s="42"/>
      <c r="EFH68" s="42"/>
      <c r="EFI68" s="42"/>
      <c r="EFJ68" s="42"/>
      <c r="EFK68" s="42"/>
      <c r="EFL68" s="42"/>
      <c r="EFM68" s="42"/>
      <c r="EFN68" s="42"/>
      <c r="EFO68" s="42"/>
      <c r="EFP68" s="42"/>
      <c r="EFQ68" s="42"/>
      <c r="EFR68" s="42"/>
      <c r="EFS68" s="42"/>
      <c r="EFT68" s="42"/>
      <c r="EFU68" s="42"/>
      <c r="EFV68" s="42"/>
      <c r="EFW68" s="42"/>
      <c r="EFX68" s="42"/>
      <c r="EFY68" s="42"/>
      <c r="EFZ68" s="42"/>
      <c r="EGA68" s="42"/>
      <c r="EGB68" s="42"/>
      <c r="EGC68" s="42"/>
      <c r="EGD68" s="42"/>
      <c r="EGE68" s="42"/>
      <c r="EGF68" s="42"/>
      <c r="EGG68" s="42"/>
      <c r="EGH68" s="42"/>
      <c r="EGI68" s="42"/>
      <c r="EGJ68" s="42"/>
      <c r="EGK68" s="42"/>
      <c r="EGL68" s="42"/>
      <c r="EGM68" s="42"/>
      <c r="EGN68" s="42"/>
      <c r="EGO68" s="42"/>
      <c r="EGP68" s="42"/>
      <c r="EGQ68" s="42"/>
      <c r="EGR68" s="42"/>
      <c r="EGS68" s="42"/>
      <c r="EGT68" s="42"/>
      <c r="EGU68" s="42"/>
      <c r="EGV68" s="42"/>
      <c r="EGW68" s="42"/>
      <c r="EGX68" s="42"/>
      <c r="EGY68" s="42"/>
      <c r="EGZ68" s="42"/>
      <c r="EHA68" s="42"/>
      <c r="EHB68" s="42"/>
      <c r="EHC68" s="42"/>
      <c r="EHD68" s="42"/>
      <c r="EHE68" s="42"/>
      <c r="EHF68" s="42"/>
      <c r="EHG68" s="42"/>
      <c r="EHH68" s="42"/>
      <c r="EHI68" s="42"/>
      <c r="EHJ68" s="42"/>
      <c r="EHK68" s="42"/>
      <c r="EHL68" s="42"/>
      <c r="EHM68" s="42"/>
      <c r="EHN68" s="42"/>
      <c r="EHO68" s="42"/>
      <c r="EHP68" s="42"/>
      <c r="EHQ68" s="42"/>
      <c r="EHR68" s="42"/>
      <c r="EHS68" s="42"/>
      <c r="EHT68" s="42"/>
      <c r="EHU68" s="42"/>
      <c r="EHV68" s="42"/>
      <c r="EHW68" s="42"/>
      <c r="EHX68" s="42"/>
      <c r="EHY68" s="42"/>
      <c r="EHZ68" s="42"/>
      <c r="EIA68" s="42"/>
      <c r="EIB68" s="42"/>
      <c r="EIC68" s="42"/>
      <c r="EID68" s="42"/>
      <c r="EIE68" s="42"/>
      <c r="EIF68" s="42"/>
      <c r="EIG68" s="42"/>
      <c r="EIH68" s="42"/>
      <c r="EII68" s="42"/>
      <c r="EIJ68" s="42"/>
      <c r="EIK68" s="42"/>
      <c r="EIL68" s="42"/>
      <c r="EIM68" s="42"/>
      <c r="EIN68" s="42"/>
      <c r="EIO68" s="42"/>
      <c r="EIP68" s="42"/>
      <c r="EIQ68" s="42"/>
      <c r="EIR68" s="42"/>
      <c r="EIS68" s="42"/>
      <c r="EIT68" s="42"/>
      <c r="EIU68" s="42"/>
      <c r="EIV68" s="42"/>
      <c r="EIW68" s="42"/>
      <c r="EIX68" s="42"/>
      <c r="EIY68" s="42"/>
      <c r="EIZ68" s="42"/>
      <c r="EJA68" s="42"/>
      <c r="EJB68" s="42"/>
      <c r="EJC68" s="42"/>
      <c r="EJD68" s="42"/>
      <c r="EJE68" s="42"/>
      <c r="EJF68" s="42"/>
      <c r="EJG68" s="42"/>
      <c r="EJH68" s="42"/>
      <c r="EJI68" s="42"/>
      <c r="EJJ68" s="42"/>
      <c r="EJK68" s="42"/>
      <c r="EJL68" s="42"/>
      <c r="EJM68" s="42"/>
      <c r="EJN68" s="42"/>
      <c r="EJO68" s="42"/>
      <c r="EJP68" s="42"/>
      <c r="EJQ68" s="42"/>
      <c r="EJR68" s="42"/>
      <c r="EJS68" s="42"/>
      <c r="EJT68" s="42"/>
      <c r="EJU68" s="42"/>
      <c r="EJV68" s="42"/>
      <c r="EJW68" s="42"/>
      <c r="EJX68" s="42"/>
      <c r="EJY68" s="42"/>
      <c r="EJZ68" s="42"/>
      <c r="EKA68" s="42"/>
      <c r="EKB68" s="42"/>
      <c r="EKC68" s="42"/>
      <c r="EKD68" s="42"/>
      <c r="EKE68" s="42"/>
      <c r="EKF68" s="42"/>
      <c r="EKG68" s="42"/>
      <c r="EKH68" s="42"/>
      <c r="EKI68" s="42"/>
      <c r="EKJ68" s="42"/>
      <c r="EKK68" s="42"/>
      <c r="EKL68" s="42"/>
      <c r="EKM68" s="42"/>
      <c r="EKN68" s="42"/>
      <c r="EKO68" s="42"/>
      <c r="EKP68" s="42"/>
      <c r="EKQ68" s="42"/>
      <c r="EKR68" s="42"/>
      <c r="EKS68" s="42"/>
      <c r="EKT68" s="42"/>
      <c r="EKU68" s="42"/>
      <c r="EKV68" s="42"/>
      <c r="EKW68" s="42"/>
      <c r="EKX68" s="42"/>
      <c r="EKY68" s="42"/>
      <c r="EKZ68" s="42"/>
      <c r="ELA68" s="42"/>
      <c r="ELB68" s="42"/>
      <c r="ELC68" s="42"/>
      <c r="ELD68" s="42"/>
      <c r="ELE68" s="42"/>
      <c r="ELF68" s="42"/>
      <c r="ELG68" s="42"/>
      <c r="ELH68" s="42"/>
      <c r="ELI68" s="42"/>
      <c r="ELJ68" s="42"/>
      <c r="ELK68" s="42"/>
      <c r="ELL68" s="42"/>
      <c r="ELM68" s="42"/>
      <c r="ELN68" s="42"/>
      <c r="ELO68" s="42"/>
      <c r="ELP68" s="42"/>
      <c r="ELQ68" s="42"/>
      <c r="ELR68" s="42"/>
      <c r="ELS68" s="42"/>
      <c r="ELT68" s="42"/>
      <c r="ELU68" s="42"/>
      <c r="ELV68" s="42"/>
      <c r="ELW68" s="42"/>
      <c r="ELX68" s="42"/>
      <c r="ELY68" s="42"/>
      <c r="ELZ68" s="42"/>
      <c r="EMA68" s="42"/>
      <c r="EMB68" s="42"/>
      <c r="EMC68" s="42"/>
      <c r="EMD68" s="42"/>
      <c r="EME68" s="42"/>
      <c r="EMF68" s="42"/>
      <c r="EMG68" s="42"/>
      <c r="EMH68" s="42"/>
      <c r="EMI68" s="42"/>
      <c r="EMJ68" s="42"/>
      <c r="EMK68" s="42"/>
      <c r="EML68" s="42"/>
      <c r="EMM68" s="42"/>
      <c r="EMN68" s="42"/>
      <c r="EMO68" s="42"/>
      <c r="EMP68" s="42"/>
      <c r="EMQ68" s="42"/>
      <c r="EMR68" s="42"/>
      <c r="EMS68" s="42"/>
      <c r="EMT68" s="42"/>
      <c r="EMU68" s="42"/>
      <c r="EMV68" s="42"/>
      <c r="EMW68" s="42"/>
      <c r="EMX68" s="42"/>
      <c r="EMY68" s="42"/>
      <c r="EMZ68" s="42"/>
      <c r="ENA68" s="42"/>
      <c r="ENB68" s="42"/>
      <c r="ENC68" s="42"/>
      <c r="END68" s="42"/>
      <c r="ENE68" s="42"/>
      <c r="ENF68" s="42"/>
      <c r="ENG68" s="42"/>
      <c r="ENH68" s="42"/>
      <c r="ENI68" s="42"/>
      <c r="ENJ68" s="42"/>
      <c r="ENK68" s="42"/>
      <c r="ENL68" s="42"/>
      <c r="ENM68" s="42"/>
      <c r="ENN68" s="42"/>
      <c r="ENO68" s="42"/>
      <c r="ENP68" s="42"/>
      <c r="ENQ68" s="42"/>
      <c r="ENR68" s="42"/>
      <c r="ENS68" s="42"/>
      <c r="ENT68" s="42"/>
      <c r="ENU68" s="42"/>
      <c r="ENV68" s="42"/>
      <c r="ENW68" s="42"/>
      <c r="ENX68" s="42"/>
      <c r="ENY68" s="42"/>
      <c r="ENZ68" s="42"/>
      <c r="EOA68" s="42"/>
      <c r="EOB68" s="42"/>
      <c r="EOC68" s="42"/>
      <c r="EOD68" s="42"/>
      <c r="EOE68" s="42"/>
      <c r="EOF68" s="42"/>
      <c r="EOG68" s="42"/>
      <c r="EOH68" s="42"/>
      <c r="EOI68" s="42"/>
      <c r="EOJ68" s="42"/>
      <c r="EOK68" s="42"/>
      <c r="EOL68" s="42"/>
      <c r="EOM68" s="42"/>
      <c r="EON68" s="42"/>
      <c r="EOO68" s="42"/>
      <c r="EOP68" s="42"/>
      <c r="EOQ68" s="42"/>
      <c r="EOR68" s="42"/>
      <c r="EOS68" s="42"/>
      <c r="EOT68" s="42"/>
      <c r="EOU68" s="42"/>
      <c r="EOV68" s="42"/>
      <c r="EOW68" s="42"/>
      <c r="EOX68" s="42"/>
      <c r="EOY68" s="42"/>
      <c r="EOZ68" s="42"/>
      <c r="EPA68" s="42"/>
      <c r="EPB68" s="42"/>
      <c r="EPC68" s="42"/>
      <c r="EPD68" s="42"/>
      <c r="EPE68" s="42"/>
      <c r="EPF68" s="42"/>
      <c r="EPG68" s="42"/>
      <c r="EPH68" s="42"/>
      <c r="EPI68" s="42"/>
      <c r="EPJ68" s="42"/>
      <c r="EPK68" s="42"/>
      <c r="EPL68" s="42"/>
      <c r="EPM68" s="42"/>
      <c r="EPN68" s="42"/>
      <c r="EPO68" s="42"/>
      <c r="EPP68" s="42"/>
      <c r="EPQ68" s="42"/>
      <c r="EPR68" s="42"/>
      <c r="EPS68" s="42"/>
      <c r="EPT68" s="42"/>
      <c r="EPU68" s="42"/>
      <c r="EPV68" s="42"/>
      <c r="EPW68" s="42"/>
      <c r="EPX68" s="42"/>
      <c r="EPY68" s="42"/>
      <c r="EPZ68" s="42"/>
      <c r="EQA68" s="42"/>
      <c r="EQB68" s="42"/>
      <c r="EQC68" s="42"/>
      <c r="EQD68" s="42"/>
      <c r="EQE68" s="42"/>
      <c r="EQF68" s="42"/>
      <c r="EQG68" s="42"/>
      <c r="EQH68" s="42"/>
      <c r="EQI68" s="42"/>
      <c r="EQJ68" s="42"/>
      <c r="EQK68" s="42"/>
      <c r="EQL68" s="42"/>
      <c r="EQM68" s="42"/>
      <c r="EQN68" s="42"/>
      <c r="EQO68" s="42"/>
      <c r="EQP68" s="42"/>
      <c r="EQQ68" s="42"/>
      <c r="EQR68" s="42"/>
      <c r="EQS68" s="42"/>
      <c r="EQT68" s="42"/>
      <c r="EQU68" s="42"/>
      <c r="EQV68" s="42"/>
      <c r="EQW68" s="42"/>
      <c r="EQX68" s="42"/>
      <c r="EQY68" s="42"/>
      <c r="EQZ68" s="42"/>
      <c r="ERA68" s="42"/>
      <c r="ERB68" s="42"/>
      <c r="ERC68" s="42"/>
      <c r="ERD68" s="42"/>
      <c r="ERE68" s="42"/>
      <c r="ERF68" s="42"/>
      <c r="ERG68" s="42"/>
      <c r="ERH68" s="42"/>
      <c r="ERI68" s="42"/>
      <c r="ERJ68" s="42"/>
      <c r="ERK68" s="42"/>
      <c r="ERL68" s="42"/>
      <c r="ERM68" s="42"/>
      <c r="ERN68" s="42"/>
      <c r="ERO68" s="42"/>
      <c r="ERP68" s="42"/>
      <c r="ERQ68" s="42"/>
      <c r="ERR68" s="42"/>
      <c r="ERS68" s="42"/>
      <c r="ERT68" s="42"/>
      <c r="ERU68" s="42"/>
      <c r="ERV68" s="42"/>
      <c r="ERW68" s="42"/>
      <c r="ERX68" s="42"/>
      <c r="ERY68" s="42"/>
      <c r="ERZ68" s="42"/>
      <c r="ESA68" s="42"/>
      <c r="ESB68" s="42"/>
      <c r="ESC68" s="42"/>
      <c r="ESD68" s="42"/>
      <c r="ESE68" s="42"/>
      <c r="ESF68" s="42"/>
      <c r="ESG68" s="42"/>
      <c r="ESH68" s="42"/>
      <c r="ESI68" s="42"/>
      <c r="ESJ68" s="42"/>
      <c r="ESK68" s="42"/>
      <c r="ESL68" s="42"/>
      <c r="ESM68" s="42"/>
      <c r="ESN68" s="42"/>
      <c r="ESO68" s="42"/>
      <c r="ESP68" s="42"/>
      <c r="ESQ68" s="42"/>
      <c r="ESR68" s="42"/>
      <c r="ESS68" s="42"/>
      <c r="EST68" s="42"/>
      <c r="ESU68" s="42"/>
      <c r="ESV68" s="42"/>
      <c r="ESW68" s="42"/>
      <c r="ESX68" s="42"/>
      <c r="ESY68" s="42"/>
      <c r="ESZ68" s="42"/>
      <c r="ETA68" s="42"/>
      <c r="ETB68" s="42"/>
      <c r="ETC68" s="42"/>
      <c r="ETD68" s="42"/>
      <c r="ETE68" s="42"/>
      <c r="ETF68" s="42"/>
      <c r="ETG68" s="42"/>
      <c r="ETH68" s="42"/>
      <c r="ETI68" s="42"/>
      <c r="ETJ68" s="42"/>
      <c r="ETK68" s="42"/>
      <c r="ETL68" s="42"/>
      <c r="ETM68" s="42"/>
      <c r="ETN68" s="42"/>
      <c r="ETO68" s="42"/>
      <c r="ETP68" s="42"/>
      <c r="ETQ68" s="42"/>
      <c r="ETR68" s="42"/>
      <c r="ETS68" s="42"/>
      <c r="ETT68" s="42"/>
      <c r="ETU68" s="42"/>
      <c r="ETV68" s="42"/>
      <c r="ETW68" s="42"/>
      <c r="ETX68" s="42"/>
      <c r="ETY68" s="42"/>
      <c r="ETZ68" s="42"/>
      <c r="EUA68" s="42"/>
      <c r="EUB68" s="42"/>
      <c r="EUC68" s="42"/>
      <c r="EUD68" s="42"/>
      <c r="EUE68" s="42"/>
      <c r="EUF68" s="42"/>
      <c r="EUG68" s="42"/>
      <c r="EUH68" s="42"/>
      <c r="EUI68" s="42"/>
      <c r="EUJ68" s="42"/>
      <c r="EUK68" s="42"/>
      <c r="EUL68" s="42"/>
      <c r="EUM68" s="42"/>
      <c r="EUN68" s="42"/>
      <c r="EUO68" s="42"/>
      <c r="EUP68" s="42"/>
      <c r="EUQ68" s="42"/>
      <c r="EUR68" s="42"/>
      <c r="EUS68" s="42"/>
      <c r="EUT68" s="42"/>
      <c r="EUU68" s="42"/>
      <c r="EUV68" s="42"/>
      <c r="EUW68" s="42"/>
      <c r="EUX68" s="42"/>
      <c r="EUY68" s="42"/>
      <c r="EUZ68" s="42"/>
      <c r="EVA68" s="42"/>
      <c r="EVB68" s="42"/>
      <c r="EVC68" s="42"/>
      <c r="EVD68" s="42"/>
      <c r="EVE68" s="42"/>
      <c r="EVF68" s="42"/>
      <c r="EVG68" s="42"/>
      <c r="EVH68" s="42"/>
      <c r="EVI68" s="42"/>
      <c r="EVJ68" s="42"/>
      <c r="EVK68" s="42"/>
      <c r="EVL68" s="42"/>
      <c r="EVM68" s="42"/>
      <c r="EVN68" s="42"/>
      <c r="EVO68" s="42"/>
      <c r="EVP68" s="42"/>
      <c r="EVQ68" s="42"/>
      <c r="EVR68" s="42"/>
      <c r="EVS68" s="42"/>
      <c r="EVT68" s="42"/>
      <c r="EVU68" s="42"/>
      <c r="EVV68" s="42"/>
      <c r="EVW68" s="42"/>
      <c r="EVX68" s="42"/>
      <c r="EVY68" s="42"/>
      <c r="EVZ68" s="42"/>
      <c r="EWA68" s="42"/>
      <c r="EWB68" s="42"/>
      <c r="EWC68" s="42"/>
      <c r="EWD68" s="42"/>
      <c r="EWE68" s="42"/>
      <c r="EWF68" s="42"/>
      <c r="EWG68" s="42"/>
      <c r="EWH68" s="42"/>
      <c r="EWI68" s="42"/>
      <c r="EWJ68" s="42"/>
      <c r="EWK68" s="42"/>
      <c r="EWL68" s="42"/>
      <c r="EWM68" s="42"/>
      <c r="EWN68" s="42"/>
      <c r="EWO68" s="42"/>
      <c r="EWP68" s="42"/>
      <c r="EWQ68" s="42"/>
      <c r="EWR68" s="42"/>
      <c r="EWS68" s="42"/>
      <c r="EWT68" s="42"/>
      <c r="EWU68" s="42"/>
      <c r="EWV68" s="42"/>
      <c r="EWW68" s="42"/>
      <c r="EWX68" s="42"/>
      <c r="EWY68" s="42"/>
      <c r="EWZ68" s="42"/>
      <c r="EXA68" s="42"/>
      <c r="EXB68" s="42"/>
      <c r="EXC68" s="42"/>
      <c r="EXD68" s="42"/>
      <c r="EXE68" s="42"/>
      <c r="EXF68" s="42"/>
      <c r="EXG68" s="42"/>
      <c r="EXH68" s="42"/>
      <c r="EXI68" s="42"/>
      <c r="EXJ68" s="42"/>
      <c r="EXK68" s="42"/>
      <c r="EXL68" s="42"/>
      <c r="EXM68" s="42"/>
      <c r="EXN68" s="42"/>
      <c r="EXO68" s="42"/>
      <c r="EXP68" s="42"/>
      <c r="EXQ68" s="42"/>
      <c r="EXR68" s="42"/>
      <c r="EXS68" s="42"/>
      <c r="EXT68" s="42"/>
      <c r="EXU68" s="42"/>
      <c r="EXV68" s="42"/>
      <c r="EXW68" s="42"/>
      <c r="EXX68" s="42"/>
      <c r="EXY68" s="42"/>
      <c r="EXZ68" s="42"/>
      <c r="EYA68" s="42"/>
      <c r="EYB68" s="42"/>
      <c r="EYC68" s="42"/>
      <c r="EYD68" s="42"/>
      <c r="EYE68" s="42"/>
      <c r="EYF68" s="42"/>
      <c r="EYG68" s="42"/>
      <c r="EYH68" s="42"/>
      <c r="EYI68" s="42"/>
      <c r="EYJ68" s="42"/>
      <c r="EYK68" s="42"/>
      <c r="EYL68" s="42"/>
      <c r="EYM68" s="42"/>
      <c r="EYN68" s="42"/>
      <c r="EYO68" s="42"/>
      <c r="EYP68" s="42"/>
      <c r="EYQ68" s="42"/>
      <c r="EYR68" s="42"/>
      <c r="EYS68" s="42"/>
      <c r="EYT68" s="42"/>
      <c r="EYU68" s="42"/>
      <c r="EYV68" s="42"/>
      <c r="EYW68" s="42"/>
      <c r="EYX68" s="42"/>
      <c r="EYY68" s="42"/>
      <c r="EYZ68" s="42"/>
      <c r="EZA68" s="42"/>
      <c r="EZB68" s="42"/>
      <c r="EZC68" s="42"/>
      <c r="EZD68" s="42"/>
      <c r="EZE68" s="42"/>
      <c r="EZF68" s="42"/>
      <c r="EZG68" s="42"/>
      <c r="EZH68" s="42"/>
      <c r="EZI68" s="42"/>
      <c r="EZJ68" s="42"/>
      <c r="EZK68" s="42"/>
      <c r="EZL68" s="42"/>
      <c r="EZM68" s="42"/>
      <c r="EZN68" s="42"/>
      <c r="EZO68" s="42"/>
      <c r="EZP68" s="42"/>
      <c r="EZQ68" s="42"/>
      <c r="EZR68" s="42"/>
      <c r="EZS68" s="42"/>
      <c r="EZT68" s="42"/>
      <c r="EZU68" s="42"/>
      <c r="EZV68" s="42"/>
      <c r="EZW68" s="42"/>
      <c r="EZX68" s="42"/>
      <c r="EZY68" s="42"/>
      <c r="EZZ68" s="42"/>
      <c r="FAA68" s="42"/>
      <c r="FAB68" s="42"/>
      <c r="FAC68" s="42"/>
      <c r="FAD68" s="42"/>
      <c r="FAE68" s="42"/>
      <c r="FAF68" s="42"/>
      <c r="FAG68" s="42"/>
      <c r="FAH68" s="42"/>
      <c r="FAI68" s="42"/>
      <c r="FAJ68" s="42"/>
      <c r="FAK68" s="42"/>
      <c r="FAL68" s="42"/>
      <c r="FAM68" s="42"/>
      <c r="FAN68" s="42"/>
      <c r="FAO68" s="42"/>
      <c r="FAP68" s="42"/>
      <c r="FAQ68" s="42"/>
      <c r="FAR68" s="42"/>
      <c r="FAS68" s="42"/>
      <c r="FAT68" s="42"/>
      <c r="FAU68" s="42"/>
      <c r="FAV68" s="42"/>
      <c r="FAW68" s="42"/>
      <c r="FAX68" s="42"/>
      <c r="FAY68" s="42"/>
      <c r="FAZ68" s="42"/>
      <c r="FBA68" s="42"/>
      <c r="FBB68" s="42"/>
      <c r="FBC68" s="42"/>
      <c r="FBD68" s="42"/>
      <c r="FBE68" s="42"/>
      <c r="FBF68" s="42"/>
      <c r="FBG68" s="42"/>
      <c r="FBH68" s="42"/>
      <c r="FBI68" s="42"/>
      <c r="FBJ68" s="42"/>
      <c r="FBK68" s="42"/>
      <c r="FBL68" s="42"/>
      <c r="FBM68" s="42"/>
      <c r="FBN68" s="42"/>
      <c r="FBO68" s="42"/>
      <c r="FBP68" s="42"/>
      <c r="FBQ68" s="42"/>
      <c r="FBR68" s="42"/>
      <c r="FBS68" s="42"/>
      <c r="FBT68" s="42"/>
      <c r="FBU68" s="42"/>
      <c r="FBV68" s="42"/>
      <c r="FBW68" s="42"/>
      <c r="FBX68" s="42"/>
      <c r="FBY68" s="42"/>
      <c r="FBZ68" s="42"/>
      <c r="FCA68" s="42"/>
      <c r="FCB68" s="42"/>
      <c r="FCC68" s="42"/>
      <c r="FCD68" s="42"/>
      <c r="FCE68" s="42"/>
      <c r="FCF68" s="42"/>
      <c r="FCG68" s="42"/>
      <c r="FCH68" s="42"/>
      <c r="FCI68" s="42"/>
      <c r="FCJ68" s="42"/>
      <c r="FCK68" s="42"/>
      <c r="FCL68" s="42"/>
      <c r="FCM68" s="42"/>
      <c r="FCN68" s="42"/>
      <c r="FCO68" s="42"/>
      <c r="FCP68" s="42"/>
      <c r="FCQ68" s="42"/>
      <c r="FCR68" s="42"/>
      <c r="FCS68" s="42"/>
      <c r="FCT68" s="42"/>
      <c r="FCU68" s="42"/>
      <c r="FCV68" s="42"/>
      <c r="FCW68" s="42"/>
      <c r="FCX68" s="42"/>
      <c r="FCY68" s="42"/>
      <c r="FCZ68" s="42"/>
      <c r="FDA68" s="42"/>
      <c r="FDB68" s="42"/>
      <c r="FDC68" s="42"/>
      <c r="FDD68" s="42"/>
      <c r="FDE68" s="42"/>
      <c r="FDF68" s="42"/>
      <c r="FDG68" s="42"/>
      <c r="FDH68" s="42"/>
      <c r="FDI68" s="42"/>
      <c r="FDJ68" s="42"/>
      <c r="FDK68" s="42"/>
      <c r="FDL68" s="42"/>
      <c r="FDM68" s="42"/>
      <c r="FDN68" s="42"/>
      <c r="FDO68" s="42"/>
      <c r="FDP68" s="42"/>
      <c r="FDQ68" s="42"/>
      <c r="FDR68" s="42"/>
      <c r="FDS68" s="42"/>
      <c r="FDT68" s="42"/>
      <c r="FDU68" s="42"/>
      <c r="FDV68" s="42"/>
      <c r="FDW68" s="42"/>
      <c r="FDX68" s="42"/>
      <c r="FDY68" s="42"/>
      <c r="FDZ68" s="42"/>
      <c r="FEA68" s="42"/>
      <c r="FEB68" s="42"/>
      <c r="FEC68" s="42"/>
      <c r="FED68" s="42"/>
      <c r="FEE68" s="42"/>
      <c r="FEF68" s="42"/>
      <c r="FEG68" s="42"/>
      <c r="FEH68" s="42"/>
      <c r="FEI68" s="42"/>
      <c r="FEJ68" s="42"/>
      <c r="FEK68" s="42"/>
      <c r="FEL68" s="42"/>
      <c r="FEM68" s="42"/>
      <c r="FEN68" s="42"/>
      <c r="FEO68" s="42"/>
      <c r="FEP68" s="42"/>
      <c r="FEQ68" s="42"/>
      <c r="FER68" s="42"/>
      <c r="FES68" s="42"/>
      <c r="FET68" s="42"/>
      <c r="FEU68" s="42"/>
      <c r="FEV68" s="42"/>
      <c r="FEW68" s="42"/>
      <c r="FEX68" s="42"/>
      <c r="FEY68" s="42"/>
      <c r="FEZ68" s="42"/>
      <c r="FFA68" s="42"/>
      <c r="FFB68" s="42"/>
      <c r="FFC68" s="42"/>
      <c r="FFD68" s="42"/>
      <c r="FFE68" s="42"/>
      <c r="FFF68" s="42"/>
      <c r="FFG68" s="42"/>
      <c r="FFH68" s="42"/>
      <c r="FFI68" s="42"/>
      <c r="FFJ68" s="42"/>
      <c r="FFK68" s="42"/>
      <c r="FFL68" s="42"/>
      <c r="FFM68" s="42"/>
      <c r="FFN68" s="42"/>
      <c r="FFO68" s="42"/>
      <c r="FFP68" s="42"/>
      <c r="FFQ68" s="42"/>
      <c r="FFR68" s="42"/>
      <c r="FFS68" s="42"/>
      <c r="FFT68" s="42"/>
      <c r="FFU68" s="42"/>
      <c r="FFV68" s="42"/>
      <c r="FFW68" s="42"/>
      <c r="FFX68" s="42"/>
      <c r="FFY68" s="42"/>
      <c r="FFZ68" s="42"/>
      <c r="FGA68" s="42"/>
      <c r="FGB68" s="42"/>
      <c r="FGC68" s="42"/>
      <c r="FGD68" s="42"/>
      <c r="FGE68" s="42"/>
      <c r="FGF68" s="42"/>
      <c r="FGG68" s="42"/>
      <c r="FGH68" s="42"/>
      <c r="FGI68" s="42"/>
      <c r="FGJ68" s="42"/>
      <c r="FGK68" s="42"/>
      <c r="FGL68" s="42"/>
      <c r="FGM68" s="42"/>
      <c r="FGN68" s="42"/>
      <c r="FGO68" s="42"/>
      <c r="FGP68" s="42"/>
      <c r="FGQ68" s="42"/>
      <c r="FGR68" s="42"/>
      <c r="FGS68" s="42"/>
      <c r="FGT68" s="42"/>
      <c r="FGU68" s="42"/>
      <c r="FGV68" s="42"/>
      <c r="FGW68" s="42"/>
      <c r="FGX68" s="42"/>
      <c r="FGY68" s="42"/>
      <c r="FGZ68" s="42"/>
      <c r="FHA68" s="42"/>
      <c r="FHB68" s="42"/>
      <c r="FHC68" s="42"/>
      <c r="FHD68" s="42"/>
      <c r="FHE68" s="42"/>
      <c r="FHF68" s="42"/>
      <c r="FHG68" s="42"/>
      <c r="FHH68" s="42"/>
      <c r="FHI68" s="42"/>
      <c r="FHJ68" s="42"/>
      <c r="FHK68" s="42"/>
      <c r="FHL68" s="42"/>
      <c r="FHM68" s="42"/>
      <c r="FHN68" s="42"/>
      <c r="FHO68" s="42"/>
      <c r="FHP68" s="42"/>
      <c r="FHQ68" s="42"/>
      <c r="FHR68" s="42"/>
      <c r="FHS68" s="42"/>
      <c r="FHT68" s="42"/>
      <c r="FHU68" s="42"/>
      <c r="FHV68" s="42"/>
      <c r="FHW68" s="42"/>
      <c r="FHX68" s="42"/>
      <c r="FHY68" s="42"/>
      <c r="FHZ68" s="42"/>
      <c r="FIA68" s="42"/>
      <c r="FIB68" s="42"/>
      <c r="FIC68" s="42"/>
      <c r="FID68" s="42"/>
      <c r="FIE68" s="42"/>
      <c r="FIF68" s="42"/>
      <c r="FIG68" s="42"/>
      <c r="FIH68" s="42"/>
      <c r="FII68" s="42"/>
      <c r="FIJ68" s="42"/>
      <c r="FIK68" s="42"/>
      <c r="FIL68" s="42"/>
      <c r="FIM68" s="42"/>
      <c r="FIN68" s="42"/>
      <c r="FIO68" s="42"/>
      <c r="FIP68" s="42"/>
      <c r="FIQ68" s="42"/>
      <c r="FIR68" s="42"/>
      <c r="FIS68" s="42"/>
      <c r="FIT68" s="42"/>
      <c r="FIU68" s="42"/>
      <c r="FIV68" s="42"/>
      <c r="FIW68" s="42"/>
      <c r="FIX68" s="42"/>
      <c r="FIY68" s="42"/>
      <c r="FIZ68" s="42"/>
      <c r="FJA68" s="42"/>
      <c r="FJB68" s="42"/>
      <c r="FJC68" s="42"/>
      <c r="FJD68" s="42"/>
      <c r="FJE68" s="42"/>
      <c r="FJF68" s="42"/>
      <c r="FJG68" s="42"/>
      <c r="FJH68" s="42"/>
      <c r="FJI68" s="42"/>
      <c r="FJJ68" s="42"/>
      <c r="FJK68" s="42"/>
      <c r="FJL68" s="42"/>
      <c r="FJM68" s="42"/>
      <c r="FJN68" s="42"/>
      <c r="FJO68" s="42"/>
      <c r="FJP68" s="42"/>
      <c r="FJQ68" s="42"/>
      <c r="FJR68" s="42"/>
      <c r="FJS68" s="42"/>
      <c r="FJT68" s="42"/>
      <c r="FJU68" s="42"/>
      <c r="FJV68" s="42"/>
      <c r="FJW68" s="42"/>
      <c r="FJX68" s="42"/>
      <c r="FJY68" s="42"/>
      <c r="FJZ68" s="42"/>
      <c r="FKA68" s="42"/>
      <c r="FKB68" s="42"/>
      <c r="FKC68" s="42"/>
      <c r="FKD68" s="42"/>
      <c r="FKE68" s="42"/>
      <c r="FKF68" s="42"/>
      <c r="FKG68" s="42"/>
      <c r="FKH68" s="42"/>
      <c r="FKI68" s="42"/>
      <c r="FKJ68" s="42"/>
      <c r="FKK68" s="42"/>
      <c r="FKL68" s="42"/>
      <c r="FKM68" s="42"/>
      <c r="FKN68" s="42"/>
      <c r="FKO68" s="42"/>
      <c r="FKP68" s="42"/>
      <c r="FKQ68" s="42"/>
      <c r="FKR68" s="42"/>
      <c r="FKS68" s="42"/>
      <c r="FKT68" s="42"/>
      <c r="FKU68" s="42"/>
      <c r="FKV68" s="42"/>
      <c r="FKW68" s="42"/>
      <c r="FKX68" s="42"/>
      <c r="FKY68" s="42"/>
      <c r="FKZ68" s="42"/>
      <c r="FLA68" s="42"/>
      <c r="FLB68" s="42"/>
      <c r="FLC68" s="42"/>
      <c r="FLD68" s="42"/>
      <c r="FLE68" s="42"/>
      <c r="FLF68" s="42"/>
      <c r="FLG68" s="42"/>
      <c r="FLH68" s="42"/>
      <c r="FLI68" s="42"/>
      <c r="FLJ68" s="42"/>
      <c r="FLK68" s="42"/>
      <c r="FLL68" s="42"/>
      <c r="FLM68" s="42"/>
      <c r="FLN68" s="42"/>
      <c r="FLO68" s="42"/>
      <c r="FLP68" s="42"/>
      <c r="FLQ68" s="42"/>
      <c r="FLR68" s="42"/>
      <c r="FLS68" s="42"/>
      <c r="FLT68" s="42"/>
      <c r="FLU68" s="42"/>
      <c r="FLV68" s="42"/>
      <c r="FLW68" s="42"/>
      <c r="FLX68" s="42"/>
      <c r="FLY68" s="42"/>
      <c r="FLZ68" s="42"/>
      <c r="FMA68" s="42"/>
      <c r="FMB68" s="42"/>
      <c r="FMC68" s="42"/>
      <c r="FMD68" s="42"/>
      <c r="FME68" s="42"/>
      <c r="FMF68" s="42"/>
      <c r="FMG68" s="42"/>
      <c r="FMH68" s="42"/>
      <c r="FMI68" s="42"/>
      <c r="FMJ68" s="42"/>
      <c r="FMK68" s="42"/>
      <c r="FML68" s="42"/>
      <c r="FMM68" s="42"/>
      <c r="FMN68" s="42"/>
      <c r="FMO68" s="42"/>
      <c r="FMP68" s="42"/>
      <c r="FMQ68" s="42"/>
      <c r="FMR68" s="42"/>
      <c r="FMS68" s="42"/>
      <c r="FMT68" s="42"/>
      <c r="FMU68" s="42"/>
      <c r="FMV68" s="42"/>
      <c r="FMW68" s="42"/>
      <c r="FMX68" s="42"/>
      <c r="FMY68" s="42"/>
      <c r="FMZ68" s="42"/>
      <c r="FNA68" s="42"/>
      <c r="FNB68" s="42"/>
      <c r="FNC68" s="42"/>
      <c r="FND68" s="42"/>
      <c r="FNE68" s="42"/>
      <c r="FNF68" s="42"/>
      <c r="FNG68" s="42"/>
      <c r="FNH68" s="42"/>
      <c r="FNI68" s="42"/>
      <c r="FNJ68" s="42"/>
      <c r="FNK68" s="42"/>
      <c r="FNL68" s="42"/>
      <c r="FNM68" s="42"/>
      <c r="FNN68" s="42"/>
      <c r="FNO68" s="42"/>
      <c r="FNP68" s="42"/>
      <c r="FNQ68" s="42"/>
      <c r="FNR68" s="42"/>
      <c r="FNS68" s="42"/>
      <c r="FNT68" s="42"/>
      <c r="FNU68" s="42"/>
      <c r="FNV68" s="42"/>
      <c r="FNW68" s="42"/>
      <c r="FNX68" s="42"/>
      <c r="FNY68" s="42"/>
      <c r="FNZ68" s="42"/>
      <c r="FOA68" s="42"/>
      <c r="FOB68" s="42"/>
      <c r="FOC68" s="42"/>
      <c r="FOD68" s="42"/>
      <c r="FOE68" s="42"/>
      <c r="FOF68" s="42"/>
      <c r="FOG68" s="42"/>
      <c r="FOH68" s="42"/>
      <c r="FOI68" s="42"/>
      <c r="FOJ68" s="42"/>
      <c r="FOK68" s="42"/>
      <c r="FOL68" s="42"/>
      <c r="FOM68" s="42"/>
      <c r="FON68" s="42"/>
      <c r="FOO68" s="42"/>
      <c r="FOP68" s="42"/>
      <c r="FOQ68" s="42"/>
      <c r="FOR68" s="42"/>
      <c r="FOS68" s="42"/>
      <c r="FOT68" s="42"/>
      <c r="FOU68" s="42"/>
      <c r="FOV68" s="42"/>
      <c r="FOW68" s="42"/>
      <c r="FOX68" s="42"/>
      <c r="FOY68" s="42"/>
      <c r="FOZ68" s="42"/>
      <c r="FPA68" s="42"/>
      <c r="FPB68" s="42"/>
      <c r="FPC68" s="42"/>
      <c r="FPD68" s="42"/>
      <c r="FPE68" s="42"/>
      <c r="FPF68" s="42"/>
      <c r="FPG68" s="42"/>
      <c r="FPH68" s="42"/>
      <c r="FPI68" s="42"/>
      <c r="FPJ68" s="42"/>
      <c r="FPK68" s="42"/>
      <c r="FPL68" s="42"/>
      <c r="FPM68" s="42"/>
      <c r="FPN68" s="42"/>
      <c r="FPO68" s="42"/>
      <c r="FPP68" s="42"/>
      <c r="FPQ68" s="42"/>
      <c r="FPR68" s="42"/>
      <c r="FPS68" s="42"/>
      <c r="FPT68" s="42"/>
      <c r="FPU68" s="42"/>
      <c r="FPV68" s="42"/>
      <c r="FPW68" s="42"/>
      <c r="FPX68" s="42"/>
      <c r="FPY68" s="42"/>
      <c r="FPZ68" s="42"/>
      <c r="FQA68" s="42"/>
      <c r="FQB68" s="42"/>
      <c r="FQC68" s="42"/>
      <c r="FQD68" s="42"/>
      <c r="FQE68" s="42"/>
      <c r="FQF68" s="42"/>
      <c r="FQG68" s="42"/>
      <c r="FQH68" s="42"/>
      <c r="FQI68" s="42"/>
      <c r="FQJ68" s="42"/>
      <c r="FQK68" s="42"/>
      <c r="FQL68" s="42"/>
      <c r="FQM68" s="42"/>
      <c r="FQN68" s="42"/>
      <c r="FQO68" s="42"/>
      <c r="FQP68" s="42"/>
      <c r="FQQ68" s="42"/>
      <c r="FQR68" s="42"/>
      <c r="FQS68" s="42"/>
      <c r="FQT68" s="42"/>
      <c r="FQU68" s="42"/>
      <c r="FQV68" s="42"/>
      <c r="FQW68" s="42"/>
      <c r="FQX68" s="42"/>
      <c r="FQY68" s="42"/>
      <c r="FQZ68" s="42"/>
      <c r="FRA68" s="42"/>
      <c r="FRB68" s="42"/>
      <c r="FRC68" s="42"/>
      <c r="FRD68" s="42"/>
      <c r="FRE68" s="42"/>
      <c r="FRF68" s="42"/>
      <c r="FRG68" s="42"/>
      <c r="FRH68" s="42"/>
      <c r="FRI68" s="42"/>
      <c r="FRJ68" s="42"/>
      <c r="FRK68" s="42"/>
      <c r="FRL68" s="42"/>
      <c r="FRM68" s="42"/>
      <c r="FRN68" s="42"/>
      <c r="FRO68" s="42"/>
      <c r="FRP68" s="42"/>
      <c r="FRQ68" s="42"/>
      <c r="FRR68" s="42"/>
      <c r="FRS68" s="42"/>
      <c r="FRT68" s="42"/>
      <c r="FRU68" s="42"/>
      <c r="FRV68" s="42"/>
      <c r="FRW68" s="42"/>
      <c r="FRX68" s="42"/>
      <c r="FRY68" s="42"/>
      <c r="FRZ68" s="42"/>
      <c r="FSA68" s="42"/>
      <c r="FSB68" s="42"/>
      <c r="FSC68" s="42"/>
      <c r="FSD68" s="42"/>
      <c r="FSE68" s="42"/>
      <c r="FSF68" s="42"/>
      <c r="FSG68" s="42"/>
      <c r="FSH68" s="42"/>
      <c r="FSI68" s="42"/>
      <c r="FSJ68" s="42"/>
      <c r="FSK68" s="42"/>
      <c r="FSL68" s="42"/>
      <c r="FSM68" s="42"/>
      <c r="FSN68" s="42"/>
      <c r="FSO68" s="42"/>
      <c r="FSP68" s="42"/>
      <c r="FSQ68" s="42"/>
      <c r="FSR68" s="42"/>
      <c r="FSS68" s="42"/>
      <c r="FST68" s="42"/>
      <c r="FSU68" s="42"/>
      <c r="FSV68" s="42"/>
      <c r="FSW68" s="42"/>
      <c r="FSX68" s="42"/>
      <c r="FSY68" s="42"/>
      <c r="FSZ68" s="42"/>
      <c r="FTA68" s="42"/>
      <c r="FTB68" s="42"/>
      <c r="FTC68" s="42"/>
      <c r="FTD68" s="42"/>
      <c r="FTE68" s="42"/>
      <c r="FTF68" s="42"/>
      <c r="FTG68" s="42"/>
      <c r="FTH68" s="42"/>
      <c r="FTI68" s="42"/>
      <c r="FTJ68" s="42"/>
      <c r="FTK68" s="42"/>
      <c r="FTL68" s="42"/>
      <c r="FTM68" s="42"/>
      <c r="FTN68" s="42"/>
      <c r="FTO68" s="42"/>
      <c r="FTP68" s="42"/>
      <c r="FTQ68" s="42"/>
      <c r="FTR68" s="42"/>
      <c r="FTS68" s="42"/>
      <c r="FTT68" s="42"/>
      <c r="FTU68" s="42"/>
      <c r="FTV68" s="42"/>
      <c r="FTW68" s="42"/>
      <c r="FTX68" s="42"/>
      <c r="FTY68" s="42"/>
      <c r="FTZ68" s="42"/>
      <c r="FUA68" s="42"/>
      <c r="FUB68" s="42"/>
      <c r="FUC68" s="42"/>
      <c r="FUD68" s="42"/>
      <c r="FUE68" s="42"/>
      <c r="FUF68" s="42"/>
      <c r="FUG68" s="42"/>
      <c r="FUH68" s="42"/>
      <c r="FUI68" s="42"/>
      <c r="FUJ68" s="42"/>
      <c r="FUK68" s="42"/>
      <c r="FUL68" s="42"/>
      <c r="FUM68" s="42"/>
      <c r="FUN68" s="42"/>
      <c r="FUO68" s="42"/>
      <c r="FUP68" s="42"/>
      <c r="FUQ68" s="42"/>
      <c r="FUR68" s="42"/>
      <c r="FUS68" s="42"/>
      <c r="FUT68" s="42"/>
      <c r="FUU68" s="42"/>
      <c r="FUV68" s="42"/>
      <c r="FUW68" s="42"/>
      <c r="FUX68" s="42"/>
      <c r="FUY68" s="42"/>
      <c r="FUZ68" s="42"/>
      <c r="FVA68" s="42"/>
      <c r="FVB68" s="42"/>
      <c r="FVC68" s="42"/>
      <c r="FVD68" s="42"/>
      <c r="FVE68" s="42"/>
      <c r="FVF68" s="42"/>
      <c r="FVG68" s="42"/>
      <c r="FVH68" s="42"/>
      <c r="FVI68" s="42"/>
      <c r="FVJ68" s="42"/>
      <c r="FVK68" s="42"/>
      <c r="FVL68" s="42"/>
      <c r="FVM68" s="42"/>
      <c r="FVN68" s="42"/>
      <c r="FVO68" s="42"/>
      <c r="FVP68" s="42"/>
      <c r="FVQ68" s="42"/>
      <c r="FVR68" s="42"/>
      <c r="FVS68" s="42"/>
      <c r="FVT68" s="42"/>
      <c r="FVU68" s="42"/>
      <c r="FVV68" s="42"/>
      <c r="FVW68" s="42"/>
      <c r="FVX68" s="42"/>
      <c r="FVY68" s="42"/>
      <c r="FVZ68" s="42"/>
      <c r="FWA68" s="42"/>
      <c r="FWB68" s="42"/>
      <c r="FWC68" s="42"/>
      <c r="FWD68" s="42"/>
      <c r="FWE68" s="42"/>
      <c r="FWF68" s="42"/>
      <c r="FWG68" s="42"/>
      <c r="FWH68" s="42"/>
      <c r="FWI68" s="42"/>
      <c r="FWJ68" s="42"/>
      <c r="FWK68" s="42"/>
      <c r="FWL68" s="42"/>
      <c r="FWM68" s="42"/>
      <c r="FWN68" s="42"/>
      <c r="FWO68" s="42"/>
      <c r="FWP68" s="42"/>
      <c r="FWQ68" s="42"/>
      <c r="FWR68" s="42"/>
      <c r="FWS68" s="42"/>
      <c r="FWT68" s="42"/>
      <c r="FWU68" s="42"/>
      <c r="FWV68" s="42"/>
      <c r="FWW68" s="42"/>
      <c r="FWX68" s="42"/>
      <c r="FWY68" s="42"/>
      <c r="FWZ68" s="42"/>
      <c r="FXA68" s="42"/>
      <c r="FXB68" s="42"/>
      <c r="FXC68" s="42"/>
      <c r="FXD68" s="42"/>
      <c r="FXE68" s="42"/>
      <c r="FXF68" s="42"/>
      <c r="FXG68" s="42"/>
      <c r="FXH68" s="42"/>
      <c r="FXI68" s="42"/>
      <c r="FXJ68" s="42"/>
      <c r="FXK68" s="42"/>
      <c r="FXL68" s="42"/>
      <c r="FXM68" s="42"/>
      <c r="FXN68" s="42"/>
      <c r="FXO68" s="42"/>
      <c r="FXP68" s="42"/>
      <c r="FXQ68" s="42"/>
      <c r="FXR68" s="42"/>
      <c r="FXS68" s="42"/>
      <c r="FXT68" s="42"/>
      <c r="FXU68" s="42"/>
      <c r="FXV68" s="42"/>
      <c r="FXW68" s="42"/>
      <c r="FXX68" s="42"/>
      <c r="FXY68" s="42"/>
      <c r="FXZ68" s="42"/>
      <c r="FYA68" s="42"/>
      <c r="FYB68" s="42"/>
      <c r="FYC68" s="42"/>
      <c r="FYD68" s="42"/>
      <c r="FYE68" s="42"/>
      <c r="FYF68" s="42"/>
      <c r="FYG68" s="42"/>
      <c r="FYH68" s="42"/>
      <c r="FYI68" s="42"/>
      <c r="FYJ68" s="42"/>
      <c r="FYK68" s="42"/>
      <c r="FYL68" s="42"/>
      <c r="FYM68" s="42"/>
      <c r="FYN68" s="42"/>
      <c r="FYO68" s="42"/>
      <c r="FYP68" s="42"/>
      <c r="FYQ68" s="42"/>
      <c r="FYR68" s="42"/>
      <c r="FYS68" s="42"/>
      <c r="FYT68" s="42"/>
      <c r="FYU68" s="42"/>
      <c r="FYV68" s="42"/>
      <c r="FYW68" s="42"/>
      <c r="FYX68" s="42"/>
      <c r="FYY68" s="42"/>
      <c r="FYZ68" s="42"/>
      <c r="FZA68" s="42"/>
      <c r="FZB68" s="42"/>
      <c r="FZC68" s="42"/>
      <c r="FZD68" s="42"/>
      <c r="FZE68" s="42"/>
      <c r="FZF68" s="42"/>
      <c r="FZG68" s="42"/>
      <c r="FZH68" s="42"/>
      <c r="FZI68" s="42"/>
      <c r="FZJ68" s="42"/>
      <c r="FZK68" s="42"/>
      <c r="FZL68" s="42"/>
      <c r="FZM68" s="42"/>
      <c r="FZN68" s="42"/>
      <c r="FZO68" s="42"/>
      <c r="FZP68" s="42"/>
      <c r="FZQ68" s="42"/>
      <c r="FZR68" s="42"/>
      <c r="FZS68" s="42"/>
      <c r="FZT68" s="42"/>
      <c r="FZU68" s="42"/>
      <c r="FZV68" s="42"/>
      <c r="FZW68" s="42"/>
      <c r="FZX68" s="42"/>
      <c r="FZY68" s="42"/>
      <c r="FZZ68" s="42"/>
      <c r="GAA68" s="42"/>
      <c r="GAB68" s="42"/>
      <c r="GAC68" s="42"/>
      <c r="GAD68" s="42"/>
      <c r="GAE68" s="42"/>
      <c r="GAF68" s="42"/>
      <c r="GAG68" s="42"/>
      <c r="GAH68" s="42"/>
      <c r="GAI68" s="42"/>
      <c r="GAJ68" s="42"/>
      <c r="GAK68" s="42"/>
      <c r="GAL68" s="42"/>
      <c r="GAM68" s="42"/>
      <c r="GAN68" s="42"/>
      <c r="GAO68" s="42"/>
      <c r="GAP68" s="42"/>
      <c r="GAQ68" s="42"/>
      <c r="GAR68" s="42"/>
      <c r="GAS68" s="42"/>
      <c r="GAT68" s="42"/>
      <c r="GAU68" s="42"/>
      <c r="GAV68" s="42"/>
      <c r="GAW68" s="42"/>
      <c r="GAX68" s="42"/>
      <c r="GAY68" s="42"/>
      <c r="GAZ68" s="42"/>
      <c r="GBA68" s="42"/>
      <c r="GBB68" s="42"/>
      <c r="GBC68" s="42"/>
      <c r="GBD68" s="42"/>
      <c r="GBE68" s="42"/>
      <c r="GBF68" s="42"/>
      <c r="GBG68" s="42"/>
      <c r="GBH68" s="42"/>
      <c r="GBI68" s="42"/>
      <c r="GBJ68" s="42"/>
      <c r="GBK68" s="42"/>
      <c r="GBL68" s="42"/>
      <c r="GBM68" s="42"/>
      <c r="GBN68" s="42"/>
      <c r="GBO68" s="42"/>
      <c r="GBP68" s="42"/>
      <c r="GBQ68" s="42"/>
      <c r="GBR68" s="42"/>
      <c r="GBS68" s="42"/>
      <c r="GBT68" s="42"/>
      <c r="GBU68" s="42"/>
      <c r="GBV68" s="42"/>
      <c r="GBW68" s="42"/>
      <c r="GBX68" s="42"/>
      <c r="GBY68" s="42"/>
      <c r="GBZ68" s="42"/>
      <c r="GCA68" s="42"/>
      <c r="GCB68" s="42"/>
      <c r="GCC68" s="42"/>
      <c r="GCD68" s="42"/>
      <c r="GCE68" s="42"/>
      <c r="GCF68" s="42"/>
      <c r="GCG68" s="42"/>
      <c r="GCH68" s="42"/>
      <c r="GCI68" s="42"/>
      <c r="GCJ68" s="42"/>
      <c r="GCK68" s="42"/>
      <c r="GCL68" s="42"/>
      <c r="GCM68" s="42"/>
      <c r="GCN68" s="42"/>
      <c r="GCO68" s="42"/>
      <c r="GCP68" s="42"/>
      <c r="GCQ68" s="42"/>
      <c r="GCR68" s="42"/>
      <c r="GCS68" s="42"/>
      <c r="GCT68" s="42"/>
      <c r="GCU68" s="42"/>
      <c r="GCV68" s="42"/>
      <c r="GCW68" s="42"/>
      <c r="GCX68" s="42"/>
      <c r="GCY68" s="42"/>
      <c r="GCZ68" s="42"/>
      <c r="GDA68" s="42"/>
      <c r="GDB68" s="42"/>
      <c r="GDC68" s="42"/>
      <c r="GDD68" s="42"/>
      <c r="GDE68" s="42"/>
      <c r="GDF68" s="42"/>
      <c r="GDG68" s="42"/>
      <c r="GDH68" s="42"/>
      <c r="GDI68" s="42"/>
      <c r="GDJ68" s="42"/>
      <c r="GDK68" s="42"/>
      <c r="GDL68" s="42"/>
      <c r="GDM68" s="42"/>
      <c r="GDN68" s="42"/>
      <c r="GDO68" s="42"/>
      <c r="GDP68" s="42"/>
      <c r="GDQ68" s="42"/>
      <c r="GDR68" s="42"/>
      <c r="GDS68" s="42"/>
      <c r="GDT68" s="42"/>
      <c r="GDU68" s="42"/>
      <c r="GDV68" s="42"/>
      <c r="GDW68" s="42"/>
      <c r="GDX68" s="42"/>
      <c r="GDY68" s="42"/>
      <c r="GDZ68" s="42"/>
      <c r="GEA68" s="42"/>
      <c r="GEB68" s="42"/>
      <c r="GEC68" s="42"/>
      <c r="GED68" s="42"/>
      <c r="GEE68" s="42"/>
      <c r="GEF68" s="42"/>
      <c r="GEG68" s="42"/>
      <c r="GEH68" s="42"/>
      <c r="GEI68" s="42"/>
      <c r="GEJ68" s="42"/>
      <c r="GEK68" s="42"/>
      <c r="GEL68" s="42"/>
      <c r="GEM68" s="42"/>
      <c r="GEN68" s="42"/>
      <c r="GEO68" s="42"/>
      <c r="GEP68" s="42"/>
      <c r="GEQ68" s="42"/>
      <c r="GER68" s="42"/>
      <c r="GES68" s="42"/>
      <c r="GET68" s="42"/>
      <c r="GEU68" s="42"/>
      <c r="GEV68" s="42"/>
      <c r="GEW68" s="42"/>
      <c r="GEX68" s="42"/>
      <c r="GEY68" s="42"/>
      <c r="GEZ68" s="42"/>
      <c r="GFA68" s="42"/>
      <c r="GFB68" s="42"/>
      <c r="GFC68" s="42"/>
      <c r="GFD68" s="42"/>
      <c r="GFE68" s="42"/>
      <c r="GFF68" s="42"/>
      <c r="GFG68" s="42"/>
      <c r="GFH68" s="42"/>
      <c r="GFI68" s="42"/>
      <c r="GFJ68" s="42"/>
      <c r="GFK68" s="42"/>
      <c r="GFL68" s="42"/>
      <c r="GFM68" s="42"/>
      <c r="GFN68" s="42"/>
      <c r="GFO68" s="42"/>
      <c r="GFP68" s="42"/>
      <c r="GFQ68" s="42"/>
      <c r="GFR68" s="42"/>
      <c r="GFS68" s="42"/>
      <c r="GFT68" s="42"/>
      <c r="GFU68" s="42"/>
      <c r="GFV68" s="42"/>
      <c r="GFW68" s="42"/>
      <c r="GFX68" s="42"/>
      <c r="GFY68" s="42"/>
      <c r="GFZ68" s="42"/>
      <c r="GGA68" s="42"/>
      <c r="GGB68" s="42"/>
      <c r="GGC68" s="42"/>
      <c r="GGD68" s="42"/>
      <c r="GGE68" s="42"/>
      <c r="GGF68" s="42"/>
      <c r="GGG68" s="42"/>
      <c r="GGH68" s="42"/>
      <c r="GGI68" s="42"/>
      <c r="GGJ68" s="42"/>
      <c r="GGK68" s="42"/>
      <c r="GGL68" s="42"/>
      <c r="GGM68" s="42"/>
      <c r="GGN68" s="42"/>
      <c r="GGO68" s="42"/>
      <c r="GGP68" s="42"/>
      <c r="GGQ68" s="42"/>
      <c r="GGR68" s="42"/>
      <c r="GGS68" s="42"/>
      <c r="GGT68" s="42"/>
      <c r="GGU68" s="42"/>
      <c r="GGV68" s="42"/>
      <c r="GGW68" s="42"/>
      <c r="GGX68" s="42"/>
      <c r="GGY68" s="42"/>
      <c r="GGZ68" s="42"/>
      <c r="GHA68" s="42"/>
      <c r="GHB68" s="42"/>
      <c r="GHC68" s="42"/>
      <c r="GHD68" s="42"/>
      <c r="GHE68" s="42"/>
      <c r="GHF68" s="42"/>
      <c r="GHG68" s="42"/>
      <c r="GHH68" s="42"/>
      <c r="GHI68" s="42"/>
      <c r="GHJ68" s="42"/>
      <c r="GHK68" s="42"/>
      <c r="GHL68" s="42"/>
      <c r="GHM68" s="42"/>
      <c r="GHN68" s="42"/>
      <c r="GHO68" s="42"/>
      <c r="GHP68" s="42"/>
      <c r="GHQ68" s="42"/>
      <c r="GHR68" s="42"/>
      <c r="GHS68" s="42"/>
      <c r="GHT68" s="42"/>
      <c r="GHU68" s="42"/>
      <c r="GHV68" s="42"/>
      <c r="GHW68" s="42"/>
      <c r="GHX68" s="42"/>
      <c r="GHY68" s="42"/>
      <c r="GHZ68" s="42"/>
      <c r="GIA68" s="42"/>
      <c r="GIB68" s="42"/>
      <c r="GIC68" s="42"/>
      <c r="GID68" s="42"/>
      <c r="GIE68" s="42"/>
      <c r="GIF68" s="42"/>
      <c r="GIG68" s="42"/>
      <c r="GIH68" s="42"/>
      <c r="GII68" s="42"/>
      <c r="GIJ68" s="42"/>
      <c r="GIK68" s="42"/>
      <c r="GIL68" s="42"/>
      <c r="GIM68" s="42"/>
      <c r="GIN68" s="42"/>
      <c r="GIO68" s="42"/>
      <c r="GIP68" s="42"/>
      <c r="GIQ68" s="42"/>
      <c r="GIR68" s="42"/>
      <c r="GIS68" s="42"/>
      <c r="GIT68" s="42"/>
      <c r="GIU68" s="42"/>
      <c r="GIV68" s="42"/>
      <c r="GIW68" s="42"/>
      <c r="GIX68" s="42"/>
      <c r="GIY68" s="42"/>
      <c r="GIZ68" s="42"/>
      <c r="GJA68" s="42"/>
      <c r="GJB68" s="42"/>
      <c r="GJC68" s="42"/>
      <c r="GJD68" s="42"/>
      <c r="GJE68" s="42"/>
      <c r="GJF68" s="42"/>
      <c r="GJG68" s="42"/>
      <c r="GJH68" s="42"/>
      <c r="GJI68" s="42"/>
      <c r="GJJ68" s="42"/>
      <c r="GJK68" s="42"/>
      <c r="GJL68" s="42"/>
      <c r="GJM68" s="42"/>
      <c r="GJN68" s="42"/>
      <c r="GJO68" s="42"/>
      <c r="GJP68" s="42"/>
      <c r="GJQ68" s="42"/>
      <c r="GJR68" s="42"/>
      <c r="GJS68" s="42"/>
      <c r="GJT68" s="42"/>
      <c r="GJU68" s="42"/>
      <c r="GJV68" s="42"/>
      <c r="GJW68" s="42"/>
      <c r="GJX68" s="42"/>
      <c r="GJY68" s="42"/>
      <c r="GJZ68" s="42"/>
      <c r="GKA68" s="42"/>
      <c r="GKB68" s="42"/>
      <c r="GKC68" s="42"/>
      <c r="GKD68" s="42"/>
      <c r="GKE68" s="42"/>
      <c r="GKF68" s="42"/>
      <c r="GKG68" s="42"/>
      <c r="GKH68" s="42"/>
      <c r="GKI68" s="42"/>
      <c r="GKJ68" s="42"/>
      <c r="GKK68" s="42"/>
      <c r="GKL68" s="42"/>
      <c r="GKM68" s="42"/>
      <c r="GKN68" s="42"/>
      <c r="GKO68" s="42"/>
      <c r="GKP68" s="42"/>
      <c r="GKQ68" s="42"/>
      <c r="GKR68" s="42"/>
      <c r="GKS68" s="42"/>
      <c r="GKT68" s="42"/>
      <c r="GKU68" s="42"/>
      <c r="GKV68" s="42"/>
      <c r="GKW68" s="42"/>
      <c r="GKX68" s="42"/>
      <c r="GKY68" s="42"/>
      <c r="GKZ68" s="42"/>
      <c r="GLA68" s="42"/>
      <c r="GLB68" s="42"/>
      <c r="GLC68" s="42"/>
      <c r="GLD68" s="42"/>
      <c r="GLE68" s="42"/>
      <c r="GLF68" s="42"/>
      <c r="GLG68" s="42"/>
      <c r="GLH68" s="42"/>
      <c r="GLI68" s="42"/>
      <c r="GLJ68" s="42"/>
      <c r="GLK68" s="42"/>
      <c r="GLL68" s="42"/>
      <c r="GLM68" s="42"/>
      <c r="GLN68" s="42"/>
      <c r="GLO68" s="42"/>
      <c r="GLP68" s="42"/>
      <c r="GLQ68" s="42"/>
      <c r="GLR68" s="42"/>
      <c r="GLS68" s="42"/>
      <c r="GLT68" s="42"/>
      <c r="GLU68" s="42"/>
      <c r="GLV68" s="42"/>
      <c r="GLW68" s="42"/>
      <c r="GLX68" s="42"/>
      <c r="GLY68" s="42"/>
      <c r="GLZ68" s="42"/>
      <c r="GMA68" s="42"/>
      <c r="GMB68" s="42"/>
      <c r="GMC68" s="42"/>
      <c r="GMD68" s="42"/>
      <c r="GME68" s="42"/>
      <c r="GMF68" s="42"/>
      <c r="GMG68" s="42"/>
      <c r="GMH68" s="42"/>
      <c r="GMI68" s="42"/>
      <c r="GMJ68" s="42"/>
      <c r="GMK68" s="42"/>
      <c r="GML68" s="42"/>
      <c r="GMM68" s="42"/>
      <c r="GMN68" s="42"/>
      <c r="GMO68" s="42"/>
      <c r="GMP68" s="42"/>
      <c r="GMQ68" s="42"/>
      <c r="GMR68" s="42"/>
      <c r="GMS68" s="42"/>
      <c r="GMT68" s="42"/>
      <c r="GMU68" s="42"/>
      <c r="GMV68" s="42"/>
      <c r="GMW68" s="42"/>
      <c r="GMX68" s="42"/>
      <c r="GMY68" s="42"/>
      <c r="GMZ68" s="42"/>
      <c r="GNA68" s="42"/>
      <c r="GNB68" s="42"/>
      <c r="GNC68" s="42"/>
      <c r="GND68" s="42"/>
      <c r="GNE68" s="42"/>
      <c r="GNF68" s="42"/>
      <c r="GNG68" s="42"/>
      <c r="GNH68" s="42"/>
      <c r="GNI68" s="42"/>
      <c r="GNJ68" s="42"/>
      <c r="GNK68" s="42"/>
      <c r="GNL68" s="42"/>
      <c r="GNM68" s="42"/>
      <c r="GNN68" s="42"/>
      <c r="GNO68" s="42"/>
      <c r="GNP68" s="42"/>
      <c r="GNQ68" s="42"/>
      <c r="GNR68" s="42"/>
      <c r="GNS68" s="42"/>
      <c r="GNT68" s="42"/>
      <c r="GNU68" s="42"/>
      <c r="GNV68" s="42"/>
      <c r="GNW68" s="42"/>
      <c r="GNX68" s="42"/>
      <c r="GNY68" s="42"/>
      <c r="GNZ68" s="42"/>
      <c r="GOA68" s="42"/>
      <c r="GOB68" s="42"/>
      <c r="GOC68" s="42"/>
      <c r="GOD68" s="42"/>
      <c r="GOE68" s="42"/>
      <c r="GOF68" s="42"/>
      <c r="GOG68" s="42"/>
      <c r="GOH68" s="42"/>
      <c r="GOI68" s="42"/>
      <c r="GOJ68" s="42"/>
      <c r="GOK68" s="42"/>
      <c r="GOL68" s="42"/>
      <c r="GOM68" s="42"/>
      <c r="GON68" s="42"/>
      <c r="GOO68" s="42"/>
      <c r="GOP68" s="42"/>
      <c r="GOQ68" s="42"/>
      <c r="GOR68" s="42"/>
      <c r="GOS68" s="42"/>
      <c r="GOT68" s="42"/>
      <c r="GOU68" s="42"/>
      <c r="GOV68" s="42"/>
      <c r="GOW68" s="42"/>
      <c r="GOX68" s="42"/>
      <c r="GOY68" s="42"/>
      <c r="GOZ68" s="42"/>
      <c r="GPA68" s="42"/>
      <c r="GPB68" s="42"/>
      <c r="GPC68" s="42"/>
      <c r="GPD68" s="42"/>
      <c r="GPE68" s="42"/>
      <c r="GPF68" s="42"/>
      <c r="GPG68" s="42"/>
      <c r="GPH68" s="42"/>
      <c r="GPI68" s="42"/>
      <c r="GPJ68" s="42"/>
      <c r="GPK68" s="42"/>
      <c r="GPL68" s="42"/>
      <c r="GPM68" s="42"/>
      <c r="GPN68" s="42"/>
      <c r="GPO68" s="42"/>
      <c r="GPP68" s="42"/>
      <c r="GPQ68" s="42"/>
      <c r="GPR68" s="42"/>
      <c r="GPS68" s="42"/>
      <c r="GPT68" s="42"/>
      <c r="GPU68" s="42"/>
      <c r="GPV68" s="42"/>
      <c r="GPW68" s="42"/>
      <c r="GPX68" s="42"/>
      <c r="GPY68" s="42"/>
      <c r="GPZ68" s="42"/>
      <c r="GQA68" s="42"/>
      <c r="GQB68" s="42"/>
      <c r="GQC68" s="42"/>
      <c r="GQD68" s="42"/>
      <c r="GQE68" s="42"/>
      <c r="GQF68" s="42"/>
      <c r="GQG68" s="42"/>
      <c r="GQH68" s="42"/>
      <c r="GQI68" s="42"/>
      <c r="GQJ68" s="42"/>
      <c r="GQK68" s="42"/>
      <c r="GQL68" s="42"/>
      <c r="GQM68" s="42"/>
      <c r="GQN68" s="42"/>
      <c r="GQO68" s="42"/>
      <c r="GQP68" s="42"/>
      <c r="GQQ68" s="42"/>
      <c r="GQR68" s="42"/>
      <c r="GQS68" s="42"/>
      <c r="GQT68" s="42"/>
      <c r="GQU68" s="42"/>
      <c r="GQV68" s="42"/>
      <c r="GQW68" s="42"/>
      <c r="GQX68" s="42"/>
      <c r="GQY68" s="42"/>
      <c r="GQZ68" s="42"/>
      <c r="GRA68" s="42"/>
      <c r="GRB68" s="42"/>
      <c r="GRC68" s="42"/>
      <c r="GRD68" s="42"/>
      <c r="GRE68" s="42"/>
      <c r="GRF68" s="42"/>
      <c r="GRG68" s="42"/>
      <c r="GRH68" s="42"/>
      <c r="GRI68" s="42"/>
      <c r="GRJ68" s="42"/>
      <c r="GRK68" s="42"/>
      <c r="GRL68" s="42"/>
      <c r="GRM68" s="42"/>
      <c r="GRN68" s="42"/>
      <c r="GRO68" s="42"/>
      <c r="GRP68" s="42"/>
      <c r="GRQ68" s="42"/>
      <c r="GRR68" s="42"/>
      <c r="GRS68" s="42"/>
      <c r="GRT68" s="42"/>
      <c r="GRU68" s="42"/>
      <c r="GRV68" s="42"/>
      <c r="GRW68" s="42"/>
      <c r="GRX68" s="42"/>
      <c r="GRY68" s="42"/>
      <c r="GRZ68" s="42"/>
      <c r="GSA68" s="42"/>
      <c r="GSB68" s="42"/>
      <c r="GSC68" s="42"/>
      <c r="GSD68" s="42"/>
      <c r="GSE68" s="42"/>
      <c r="GSF68" s="42"/>
      <c r="GSG68" s="42"/>
      <c r="GSH68" s="42"/>
      <c r="GSI68" s="42"/>
      <c r="GSJ68" s="42"/>
      <c r="GSK68" s="42"/>
      <c r="GSL68" s="42"/>
      <c r="GSM68" s="42"/>
      <c r="GSN68" s="42"/>
      <c r="GSO68" s="42"/>
      <c r="GSP68" s="42"/>
      <c r="GSQ68" s="42"/>
      <c r="GSR68" s="42"/>
      <c r="GSS68" s="42"/>
      <c r="GST68" s="42"/>
      <c r="GSU68" s="42"/>
      <c r="GSV68" s="42"/>
      <c r="GSW68" s="42"/>
      <c r="GSX68" s="42"/>
      <c r="GSY68" s="42"/>
      <c r="GSZ68" s="42"/>
      <c r="GTA68" s="42"/>
      <c r="GTB68" s="42"/>
      <c r="GTC68" s="42"/>
      <c r="GTD68" s="42"/>
      <c r="GTE68" s="42"/>
      <c r="GTF68" s="42"/>
      <c r="GTG68" s="42"/>
      <c r="GTH68" s="42"/>
      <c r="GTI68" s="42"/>
      <c r="GTJ68" s="42"/>
      <c r="GTK68" s="42"/>
      <c r="GTL68" s="42"/>
      <c r="GTM68" s="42"/>
      <c r="GTN68" s="42"/>
      <c r="GTO68" s="42"/>
      <c r="GTP68" s="42"/>
      <c r="GTQ68" s="42"/>
      <c r="GTR68" s="42"/>
      <c r="GTS68" s="42"/>
      <c r="GTT68" s="42"/>
      <c r="GTU68" s="42"/>
      <c r="GTV68" s="42"/>
      <c r="GTW68" s="42"/>
      <c r="GTX68" s="42"/>
      <c r="GTY68" s="42"/>
      <c r="GTZ68" s="42"/>
      <c r="GUA68" s="42"/>
      <c r="GUB68" s="42"/>
      <c r="GUC68" s="42"/>
      <c r="GUD68" s="42"/>
      <c r="GUE68" s="42"/>
      <c r="GUF68" s="42"/>
      <c r="GUG68" s="42"/>
      <c r="GUH68" s="42"/>
      <c r="GUI68" s="42"/>
      <c r="GUJ68" s="42"/>
      <c r="GUK68" s="42"/>
      <c r="GUL68" s="42"/>
      <c r="GUM68" s="42"/>
      <c r="GUN68" s="42"/>
      <c r="GUO68" s="42"/>
      <c r="GUP68" s="42"/>
      <c r="GUQ68" s="42"/>
      <c r="GUR68" s="42"/>
      <c r="GUS68" s="42"/>
      <c r="GUT68" s="42"/>
      <c r="GUU68" s="42"/>
      <c r="GUV68" s="42"/>
      <c r="GUW68" s="42"/>
      <c r="GUX68" s="42"/>
      <c r="GUY68" s="42"/>
      <c r="GUZ68" s="42"/>
      <c r="GVA68" s="42"/>
      <c r="GVB68" s="42"/>
      <c r="GVC68" s="42"/>
      <c r="GVD68" s="42"/>
      <c r="GVE68" s="42"/>
      <c r="GVF68" s="42"/>
      <c r="GVG68" s="42"/>
      <c r="GVH68" s="42"/>
      <c r="GVI68" s="42"/>
      <c r="GVJ68" s="42"/>
      <c r="GVK68" s="42"/>
      <c r="GVL68" s="42"/>
      <c r="GVM68" s="42"/>
      <c r="GVN68" s="42"/>
      <c r="GVO68" s="42"/>
      <c r="GVP68" s="42"/>
      <c r="GVQ68" s="42"/>
      <c r="GVR68" s="42"/>
      <c r="GVS68" s="42"/>
      <c r="GVT68" s="42"/>
      <c r="GVU68" s="42"/>
      <c r="GVV68" s="42"/>
      <c r="GVW68" s="42"/>
      <c r="GVX68" s="42"/>
      <c r="GVY68" s="42"/>
      <c r="GVZ68" s="42"/>
      <c r="GWA68" s="42"/>
      <c r="GWB68" s="42"/>
      <c r="GWC68" s="42"/>
      <c r="GWD68" s="42"/>
      <c r="GWE68" s="42"/>
      <c r="GWF68" s="42"/>
      <c r="GWG68" s="42"/>
      <c r="GWH68" s="42"/>
      <c r="GWI68" s="42"/>
      <c r="GWJ68" s="42"/>
      <c r="GWK68" s="42"/>
      <c r="GWL68" s="42"/>
      <c r="GWM68" s="42"/>
      <c r="GWN68" s="42"/>
      <c r="GWO68" s="42"/>
      <c r="GWP68" s="42"/>
      <c r="GWQ68" s="42"/>
      <c r="GWR68" s="42"/>
      <c r="GWS68" s="42"/>
      <c r="GWT68" s="42"/>
      <c r="GWU68" s="42"/>
      <c r="GWV68" s="42"/>
      <c r="GWW68" s="42"/>
      <c r="GWX68" s="42"/>
      <c r="GWY68" s="42"/>
      <c r="GWZ68" s="42"/>
      <c r="GXA68" s="42"/>
      <c r="GXB68" s="42"/>
      <c r="GXC68" s="42"/>
      <c r="GXD68" s="42"/>
      <c r="GXE68" s="42"/>
      <c r="GXF68" s="42"/>
      <c r="GXG68" s="42"/>
      <c r="GXH68" s="42"/>
      <c r="GXI68" s="42"/>
      <c r="GXJ68" s="42"/>
      <c r="GXK68" s="42"/>
      <c r="GXL68" s="42"/>
      <c r="GXM68" s="42"/>
      <c r="GXN68" s="42"/>
      <c r="GXO68" s="42"/>
      <c r="GXP68" s="42"/>
      <c r="GXQ68" s="42"/>
      <c r="GXR68" s="42"/>
      <c r="GXS68" s="42"/>
      <c r="GXT68" s="42"/>
      <c r="GXU68" s="42"/>
      <c r="GXV68" s="42"/>
      <c r="GXW68" s="42"/>
      <c r="GXX68" s="42"/>
      <c r="GXY68" s="42"/>
      <c r="GXZ68" s="42"/>
      <c r="GYA68" s="42"/>
      <c r="GYB68" s="42"/>
      <c r="GYC68" s="42"/>
      <c r="GYD68" s="42"/>
      <c r="GYE68" s="42"/>
      <c r="GYF68" s="42"/>
      <c r="GYG68" s="42"/>
      <c r="GYH68" s="42"/>
      <c r="GYI68" s="42"/>
      <c r="GYJ68" s="42"/>
      <c r="GYK68" s="42"/>
      <c r="GYL68" s="42"/>
      <c r="GYM68" s="42"/>
      <c r="GYN68" s="42"/>
      <c r="GYO68" s="42"/>
      <c r="GYP68" s="42"/>
      <c r="GYQ68" s="42"/>
      <c r="GYR68" s="42"/>
      <c r="GYS68" s="42"/>
      <c r="GYT68" s="42"/>
      <c r="GYU68" s="42"/>
      <c r="GYV68" s="42"/>
      <c r="GYW68" s="42"/>
      <c r="GYX68" s="42"/>
      <c r="GYY68" s="42"/>
      <c r="GYZ68" s="42"/>
      <c r="GZA68" s="42"/>
      <c r="GZB68" s="42"/>
      <c r="GZC68" s="42"/>
      <c r="GZD68" s="42"/>
      <c r="GZE68" s="42"/>
      <c r="GZF68" s="42"/>
      <c r="GZG68" s="42"/>
      <c r="GZH68" s="42"/>
      <c r="GZI68" s="42"/>
      <c r="GZJ68" s="42"/>
      <c r="GZK68" s="42"/>
      <c r="GZL68" s="42"/>
      <c r="GZM68" s="42"/>
      <c r="GZN68" s="42"/>
      <c r="GZO68" s="42"/>
      <c r="GZP68" s="42"/>
      <c r="GZQ68" s="42"/>
      <c r="GZR68" s="42"/>
      <c r="GZS68" s="42"/>
      <c r="GZT68" s="42"/>
      <c r="GZU68" s="42"/>
      <c r="GZV68" s="42"/>
      <c r="GZW68" s="42"/>
      <c r="GZX68" s="42"/>
      <c r="GZY68" s="42"/>
      <c r="GZZ68" s="42"/>
      <c r="HAA68" s="42"/>
      <c r="HAB68" s="42"/>
      <c r="HAC68" s="42"/>
      <c r="HAD68" s="42"/>
      <c r="HAE68" s="42"/>
      <c r="HAF68" s="42"/>
      <c r="HAG68" s="42"/>
      <c r="HAH68" s="42"/>
      <c r="HAI68" s="42"/>
      <c r="HAJ68" s="42"/>
      <c r="HAK68" s="42"/>
      <c r="HAL68" s="42"/>
      <c r="HAM68" s="42"/>
      <c r="HAN68" s="42"/>
      <c r="HAO68" s="42"/>
      <c r="HAP68" s="42"/>
      <c r="HAQ68" s="42"/>
      <c r="HAR68" s="42"/>
      <c r="HAS68" s="42"/>
      <c r="HAT68" s="42"/>
      <c r="HAU68" s="42"/>
      <c r="HAV68" s="42"/>
      <c r="HAW68" s="42"/>
      <c r="HAX68" s="42"/>
      <c r="HAY68" s="42"/>
      <c r="HAZ68" s="42"/>
      <c r="HBA68" s="42"/>
      <c r="HBB68" s="42"/>
      <c r="HBC68" s="42"/>
      <c r="HBD68" s="42"/>
      <c r="HBE68" s="42"/>
      <c r="HBF68" s="42"/>
      <c r="HBG68" s="42"/>
      <c r="HBH68" s="42"/>
      <c r="HBI68" s="42"/>
      <c r="HBJ68" s="42"/>
      <c r="HBK68" s="42"/>
      <c r="HBL68" s="42"/>
      <c r="HBM68" s="42"/>
      <c r="HBN68" s="42"/>
      <c r="HBO68" s="42"/>
      <c r="HBP68" s="42"/>
      <c r="HBQ68" s="42"/>
      <c r="HBR68" s="42"/>
      <c r="HBS68" s="42"/>
      <c r="HBT68" s="42"/>
      <c r="HBU68" s="42"/>
      <c r="HBV68" s="42"/>
      <c r="HBW68" s="42"/>
      <c r="HBX68" s="42"/>
      <c r="HBY68" s="42"/>
      <c r="HBZ68" s="42"/>
      <c r="HCA68" s="42"/>
      <c r="HCB68" s="42"/>
      <c r="HCC68" s="42"/>
      <c r="HCD68" s="42"/>
      <c r="HCE68" s="42"/>
      <c r="HCF68" s="42"/>
      <c r="HCG68" s="42"/>
      <c r="HCH68" s="42"/>
      <c r="HCI68" s="42"/>
      <c r="HCJ68" s="42"/>
      <c r="HCK68" s="42"/>
      <c r="HCL68" s="42"/>
      <c r="HCM68" s="42"/>
      <c r="HCN68" s="42"/>
      <c r="HCO68" s="42"/>
      <c r="HCP68" s="42"/>
      <c r="HCQ68" s="42"/>
      <c r="HCR68" s="42"/>
      <c r="HCS68" s="42"/>
      <c r="HCT68" s="42"/>
      <c r="HCU68" s="42"/>
      <c r="HCV68" s="42"/>
      <c r="HCW68" s="42"/>
      <c r="HCX68" s="42"/>
      <c r="HCY68" s="42"/>
      <c r="HCZ68" s="42"/>
      <c r="HDA68" s="42"/>
      <c r="HDB68" s="42"/>
      <c r="HDC68" s="42"/>
      <c r="HDD68" s="42"/>
      <c r="HDE68" s="42"/>
      <c r="HDF68" s="42"/>
      <c r="HDG68" s="42"/>
      <c r="HDH68" s="42"/>
      <c r="HDI68" s="42"/>
      <c r="HDJ68" s="42"/>
      <c r="HDK68" s="42"/>
      <c r="HDL68" s="42"/>
      <c r="HDM68" s="42"/>
      <c r="HDN68" s="42"/>
      <c r="HDO68" s="42"/>
      <c r="HDP68" s="42"/>
      <c r="HDQ68" s="42"/>
      <c r="HDR68" s="42"/>
      <c r="HDS68" s="42"/>
      <c r="HDT68" s="42"/>
      <c r="HDU68" s="42"/>
      <c r="HDV68" s="42"/>
      <c r="HDW68" s="42"/>
      <c r="HDX68" s="42"/>
      <c r="HDY68" s="42"/>
      <c r="HDZ68" s="42"/>
      <c r="HEA68" s="42"/>
      <c r="HEB68" s="42"/>
      <c r="HEC68" s="42"/>
      <c r="HED68" s="42"/>
      <c r="HEE68" s="42"/>
      <c r="HEF68" s="42"/>
      <c r="HEG68" s="42"/>
      <c r="HEH68" s="42"/>
      <c r="HEI68" s="42"/>
      <c r="HEJ68" s="42"/>
      <c r="HEK68" s="42"/>
      <c r="HEL68" s="42"/>
      <c r="HEM68" s="42"/>
      <c r="HEN68" s="42"/>
      <c r="HEO68" s="42"/>
      <c r="HEP68" s="42"/>
      <c r="HEQ68" s="42"/>
      <c r="HER68" s="42"/>
      <c r="HES68" s="42"/>
      <c r="HET68" s="42"/>
      <c r="HEU68" s="42"/>
      <c r="HEV68" s="42"/>
      <c r="HEW68" s="42"/>
      <c r="HEX68" s="42"/>
      <c r="HEY68" s="42"/>
      <c r="HEZ68" s="42"/>
      <c r="HFA68" s="42"/>
      <c r="HFB68" s="42"/>
      <c r="HFC68" s="42"/>
      <c r="HFD68" s="42"/>
      <c r="HFE68" s="42"/>
      <c r="HFF68" s="42"/>
      <c r="HFG68" s="42"/>
      <c r="HFH68" s="42"/>
      <c r="HFI68" s="42"/>
      <c r="HFJ68" s="42"/>
      <c r="HFK68" s="42"/>
      <c r="HFL68" s="42"/>
      <c r="HFM68" s="42"/>
      <c r="HFN68" s="42"/>
      <c r="HFO68" s="42"/>
      <c r="HFP68" s="42"/>
      <c r="HFQ68" s="42"/>
      <c r="HFR68" s="42"/>
      <c r="HFS68" s="42"/>
      <c r="HFT68" s="42"/>
      <c r="HFU68" s="42"/>
      <c r="HFV68" s="42"/>
      <c r="HFW68" s="42"/>
      <c r="HFX68" s="42"/>
      <c r="HFY68" s="42"/>
      <c r="HFZ68" s="42"/>
      <c r="HGA68" s="42"/>
      <c r="HGB68" s="42"/>
      <c r="HGC68" s="42"/>
      <c r="HGD68" s="42"/>
      <c r="HGE68" s="42"/>
      <c r="HGF68" s="42"/>
      <c r="HGG68" s="42"/>
      <c r="HGH68" s="42"/>
      <c r="HGI68" s="42"/>
      <c r="HGJ68" s="42"/>
      <c r="HGK68" s="42"/>
      <c r="HGL68" s="42"/>
      <c r="HGM68" s="42"/>
      <c r="HGN68" s="42"/>
      <c r="HGO68" s="42"/>
      <c r="HGP68" s="42"/>
      <c r="HGQ68" s="42"/>
      <c r="HGR68" s="42"/>
      <c r="HGS68" s="42"/>
      <c r="HGT68" s="42"/>
      <c r="HGU68" s="42"/>
      <c r="HGV68" s="42"/>
      <c r="HGW68" s="42"/>
      <c r="HGX68" s="42"/>
      <c r="HGY68" s="42"/>
      <c r="HGZ68" s="42"/>
      <c r="HHA68" s="42"/>
      <c r="HHB68" s="42"/>
      <c r="HHC68" s="42"/>
      <c r="HHD68" s="42"/>
      <c r="HHE68" s="42"/>
      <c r="HHF68" s="42"/>
      <c r="HHG68" s="42"/>
      <c r="HHH68" s="42"/>
      <c r="HHI68" s="42"/>
      <c r="HHJ68" s="42"/>
      <c r="HHK68" s="42"/>
      <c r="HHL68" s="42"/>
      <c r="HHM68" s="42"/>
      <c r="HHN68" s="42"/>
      <c r="HHO68" s="42"/>
      <c r="HHP68" s="42"/>
      <c r="HHQ68" s="42"/>
      <c r="HHR68" s="42"/>
      <c r="HHS68" s="42"/>
      <c r="HHT68" s="42"/>
      <c r="HHU68" s="42"/>
      <c r="HHV68" s="42"/>
      <c r="HHW68" s="42"/>
      <c r="HHX68" s="42"/>
      <c r="HHY68" s="42"/>
      <c r="HHZ68" s="42"/>
      <c r="HIA68" s="42"/>
      <c r="HIB68" s="42"/>
      <c r="HIC68" s="42"/>
      <c r="HID68" s="42"/>
      <c r="HIE68" s="42"/>
      <c r="HIF68" s="42"/>
      <c r="HIG68" s="42"/>
      <c r="HIH68" s="42"/>
      <c r="HII68" s="42"/>
      <c r="HIJ68" s="42"/>
      <c r="HIK68" s="42"/>
      <c r="HIL68" s="42"/>
      <c r="HIM68" s="42"/>
      <c r="HIN68" s="42"/>
      <c r="HIO68" s="42"/>
      <c r="HIP68" s="42"/>
      <c r="HIQ68" s="42"/>
      <c r="HIR68" s="42"/>
      <c r="HIS68" s="42"/>
      <c r="HIT68" s="42"/>
      <c r="HIU68" s="42"/>
      <c r="HIV68" s="42"/>
      <c r="HIW68" s="42"/>
      <c r="HIX68" s="42"/>
      <c r="HIY68" s="42"/>
      <c r="HIZ68" s="42"/>
      <c r="HJA68" s="42"/>
      <c r="HJB68" s="42"/>
      <c r="HJC68" s="42"/>
      <c r="HJD68" s="42"/>
      <c r="HJE68" s="42"/>
      <c r="HJF68" s="42"/>
      <c r="HJG68" s="42"/>
      <c r="HJH68" s="42"/>
      <c r="HJI68" s="42"/>
      <c r="HJJ68" s="42"/>
      <c r="HJK68" s="42"/>
      <c r="HJL68" s="42"/>
      <c r="HJM68" s="42"/>
      <c r="HJN68" s="42"/>
      <c r="HJO68" s="42"/>
      <c r="HJP68" s="42"/>
      <c r="HJQ68" s="42"/>
      <c r="HJR68" s="42"/>
      <c r="HJS68" s="42"/>
      <c r="HJT68" s="42"/>
      <c r="HJU68" s="42"/>
      <c r="HJV68" s="42"/>
      <c r="HJW68" s="42"/>
      <c r="HJX68" s="42"/>
      <c r="HJY68" s="42"/>
      <c r="HJZ68" s="42"/>
      <c r="HKA68" s="42"/>
      <c r="HKB68" s="42"/>
      <c r="HKC68" s="42"/>
      <c r="HKD68" s="42"/>
      <c r="HKE68" s="42"/>
      <c r="HKF68" s="42"/>
      <c r="HKG68" s="42"/>
      <c r="HKH68" s="42"/>
      <c r="HKI68" s="42"/>
      <c r="HKJ68" s="42"/>
      <c r="HKK68" s="42"/>
      <c r="HKL68" s="42"/>
      <c r="HKM68" s="42"/>
      <c r="HKN68" s="42"/>
      <c r="HKO68" s="42"/>
      <c r="HKP68" s="42"/>
      <c r="HKQ68" s="42"/>
      <c r="HKR68" s="42"/>
      <c r="HKS68" s="42"/>
      <c r="HKT68" s="42"/>
      <c r="HKU68" s="42"/>
      <c r="HKV68" s="42"/>
      <c r="HKW68" s="42"/>
      <c r="HKX68" s="42"/>
      <c r="HKY68" s="42"/>
      <c r="HKZ68" s="42"/>
      <c r="HLA68" s="42"/>
      <c r="HLB68" s="42"/>
      <c r="HLC68" s="42"/>
      <c r="HLD68" s="42"/>
      <c r="HLE68" s="42"/>
      <c r="HLF68" s="42"/>
      <c r="HLG68" s="42"/>
      <c r="HLH68" s="42"/>
      <c r="HLI68" s="42"/>
      <c r="HLJ68" s="42"/>
      <c r="HLK68" s="42"/>
      <c r="HLL68" s="42"/>
      <c r="HLM68" s="42"/>
      <c r="HLN68" s="42"/>
      <c r="HLO68" s="42"/>
      <c r="HLP68" s="42"/>
      <c r="HLQ68" s="42"/>
      <c r="HLR68" s="42"/>
      <c r="HLS68" s="42"/>
      <c r="HLT68" s="42"/>
      <c r="HLU68" s="42"/>
      <c r="HLV68" s="42"/>
      <c r="HLW68" s="42"/>
      <c r="HLX68" s="42"/>
      <c r="HLY68" s="42"/>
      <c r="HLZ68" s="42"/>
      <c r="HMA68" s="42"/>
      <c r="HMB68" s="42"/>
      <c r="HMC68" s="42"/>
      <c r="HMD68" s="42"/>
      <c r="HME68" s="42"/>
      <c r="HMF68" s="42"/>
      <c r="HMG68" s="42"/>
      <c r="HMH68" s="42"/>
      <c r="HMI68" s="42"/>
      <c r="HMJ68" s="42"/>
      <c r="HMK68" s="42"/>
      <c r="HML68" s="42"/>
      <c r="HMM68" s="42"/>
      <c r="HMN68" s="42"/>
      <c r="HMO68" s="42"/>
      <c r="HMP68" s="42"/>
      <c r="HMQ68" s="42"/>
      <c r="HMR68" s="42"/>
      <c r="HMS68" s="42"/>
      <c r="HMT68" s="42"/>
      <c r="HMU68" s="42"/>
      <c r="HMV68" s="42"/>
      <c r="HMW68" s="42"/>
      <c r="HMX68" s="42"/>
      <c r="HMY68" s="42"/>
      <c r="HMZ68" s="42"/>
      <c r="HNA68" s="42"/>
      <c r="HNB68" s="42"/>
      <c r="HNC68" s="42"/>
      <c r="HND68" s="42"/>
      <c r="HNE68" s="42"/>
      <c r="HNF68" s="42"/>
      <c r="HNG68" s="42"/>
      <c r="HNH68" s="42"/>
      <c r="HNI68" s="42"/>
      <c r="HNJ68" s="42"/>
      <c r="HNK68" s="42"/>
      <c r="HNL68" s="42"/>
      <c r="HNM68" s="42"/>
      <c r="HNN68" s="42"/>
      <c r="HNO68" s="42"/>
      <c r="HNP68" s="42"/>
      <c r="HNQ68" s="42"/>
      <c r="HNR68" s="42"/>
      <c r="HNS68" s="42"/>
      <c r="HNT68" s="42"/>
      <c r="HNU68" s="42"/>
      <c r="HNV68" s="42"/>
      <c r="HNW68" s="42"/>
      <c r="HNX68" s="42"/>
      <c r="HNY68" s="42"/>
      <c r="HNZ68" s="42"/>
      <c r="HOA68" s="42"/>
      <c r="HOB68" s="42"/>
      <c r="HOC68" s="42"/>
      <c r="HOD68" s="42"/>
      <c r="HOE68" s="42"/>
      <c r="HOF68" s="42"/>
      <c r="HOG68" s="42"/>
      <c r="HOH68" s="42"/>
      <c r="HOI68" s="42"/>
      <c r="HOJ68" s="42"/>
      <c r="HOK68" s="42"/>
      <c r="HOL68" s="42"/>
      <c r="HOM68" s="42"/>
      <c r="HON68" s="42"/>
      <c r="HOO68" s="42"/>
      <c r="HOP68" s="42"/>
      <c r="HOQ68" s="42"/>
      <c r="HOR68" s="42"/>
      <c r="HOS68" s="42"/>
      <c r="HOT68" s="42"/>
      <c r="HOU68" s="42"/>
      <c r="HOV68" s="42"/>
      <c r="HOW68" s="42"/>
      <c r="HOX68" s="42"/>
      <c r="HOY68" s="42"/>
      <c r="HOZ68" s="42"/>
      <c r="HPA68" s="42"/>
      <c r="HPB68" s="42"/>
      <c r="HPC68" s="42"/>
      <c r="HPD68" s="42"/>
      <c r="HPE68" s="42"/>
      <c r="HPF68" s="42"/>
      <c r="HPG68" s="42"/>
      <c r="HPH68" s="42"/>
      <c r="HPI68" s="42"/>
      <c r="HPJ68" s="42"/>
      <c r="HPK68" s="42"/>
      <c r="HPL68" s="42"/>
      <c r="HPM68" s="42"/>
      <c r="HPN68" s="42"/>
      <c r="HPO68" s="42"/>
      <c r="HPP68" s="42"/>
      <c r="HPQ68" s="42"/>
      <c r="HPR68" s="42"/>
      <c r="HPS68" s="42"/>
      <c r="HPT68" s="42"/>
      <c r="HPU68" s="42"/>
      <c r="HPV68" s="42"/>
      <c r="HPW68" s="42"/>
      <c r="HPX68" s="42"/>
      <c r="HPY68" s="42"/>
      <c r="HPZ68" s="42"/>
      <c r="HQA68" s="42"/>
      <c r="HQB68" s="42"/>
      <c r="HQC68" s="42"/>
      <c r="HQD68" s="42"/>
      <c r="HQE68" s="42"/>
      <c r="HQF68" s="42"/>
      <c r="HQG68" s="42"/>
      <c r="HQH68" s="42"/>
      <c r="HQI68" s="42"/>
      <c r="HQJ68" s="42"/>
      <c r="HQK68" s="42"/>
      <c r="HQL68" s="42"/>
      <c r="HQM68" s="42"/>
      <c r="HQN68" s="42"/>
      <c r="HQO68" s="42"/>
      <c r="HQP68" s="42"/>
      <c r="HQQ68" s="42"/>
      <c r="HQR68" s="42"/>
      <c r="HQS68" s="42"/>
      <c r="HQT68" s="42"/>
      <c r="HQU68" s="42"/>
      <c r="HQV68" s="42"/>
      <c r="HQW68" s="42"/>
      <c r="HQX68" s="42"/>
      <c r="HQY68" s="42"/>
      <c r="HQZ68" s="42"/>
      <c r="HRA68" s="42"/>
      <c r="HRB68" s="42"/>
      <c r="HRC68" s="42"/>
      <c r="HRD68" s="42"/>
      <c r="HRE68" s="42"/>
      <c r="HRF68" s="42"/>
      <c r="HRG68" s="42"/>
      <c r="HRH68" s="42"/>
      <c r="HRI68" s="42"/>
      <c r="HRJ68" s="42"/>
      <c r="HRK68" s="42"/>
      <c r="HRL68" s="42"/>
      <c r="HRM68" s="42"/>
      <c r="HRN68" s="42"/>
      <c r="HRO68" s="42"/>
      <c r="HRP68" s="42"/>
      <c r="HRQ68" s="42"/>
      <c r="HRR68" s="42"/>
      <c r="HRS68" s="42"/>
      <c r="HRT68" s="42"/>
      <c r="HRU68" s="42"/>
      <c r="HRV68" s="42"/>
      <c r="HRW68" s="42"/>
      <c r="HRX68" s="42"/>
      <c r="HRY68" s="42"/>
      <c r="HRZ68" s="42"/>
      <c r="HSA68" s="42"/>
      <c r="HSB68" s="42"/>
      <c r="HSC68" s="42"/>
      <c r="HSD68" s="42"/>
      <c r="HSE68" s="42"/>
      <c r="HSF68" s="42"/>
      <c r="HSG68" s="42"/>
      <c r="HSH68" s="42"/>
      <c r="HSI68" s="42"/>
      <c r="HSJ68" s="42"/>
      <c r="HSK68" s="42"/>
      <c r="HSL68" s="42"/>
      <c r="HSM68" s="42"/>
      <c r="HSN68" s="42"/>
      <c r="HSO68" s="42"/>
      <c r="HSP68" s="42"/>
      <c r="HSQ68" s="42"/>
      <c r="HSR68" s="42"/>
      <c r="HSS68" s="42"/>
      <c r="HST68" s="42"/>
      <c r="HSU68" s="42"/>
      <c r="HSV68" s="42"/>
      <c r="HSW68" s="42"/>
      <c r="HSX68" s="42"/>
      <c r="HSY68" s="42"/>
      <c r="HSZ68" s="42"/>
      <c r="HTA68" s="42"/>
      <c r="HTB68" s="42"/>
      <c r="HTC68" s="42"/>
      <c r="HTD68" s="42"/>
      <c r="HTE68" s="42"/>
      <c r="HTF68" s="42"/>
      <c r="HTG68" s="42"/>
      <c r="HTH68" s="42"/>
      <c r="HTI68" s="42"/>
      <c r="HTJ68" s="42"/>
      <c r="HTK68" s="42"/>
      <c r="HTL68" s="42"/>
      <c r="HTM68" s="42"/>
      <c r="HTN68" s="42"/>
      <c r="HTO68" s="42"/>
      <c r="HTP68" s="42"/>
      <c r="HTQ68" s="42"/>
      <c r="HTR68" s="42"/>
      <c r="HTS68" s="42"/>
      <c r="HTT68" s="42"/>
      <c r="HTU68" s="42"/>
      <c r="HTV68" s="42"/>
      <c r="HTW68" s="42"/>
      <c r="HTX68" s="42"/>
      <c r="HTY68" s="42"/>
      <c r="HTZ68" s="42"/>
      <c r="HUA68" s="42"/>
      <c r="HUB68" s="42"/>
      <c r="HUC68" s="42"/>
      <c r="HUD68" s="42"/>
      <c r="HUE68" s="42"/>
      <c r="HUF68" s="42"/>
      <c r="HUG68" s="42"/>
      <c r="HUH68" s="42"/>
      <c r="HUI68" s="42"/>
      <c r="HUJ68" s="42"/>
      <c r="HUK68" s="42"/>
      <c r="HUL68" s="42"/>
      <c r="HUM68" s="42"/>
      <c r="HUN68" s="42"/>
      <c r="HUO68" s="42"/>
      <c r="HUP68" s="42"/>
      <c r="HUQ68" s="42"/>
      <c r="HUR68" s="42"/>
      <c r="HUS68" s="42"/>
      <c r="HUT68" s="42"/>
      <c r="HUU68" s="42"/>
      <c r="HUV68" s="42"/>
      <c r="HUW68" s="42"/>
      <c r="HUX68" s="42"/>
      <c r="HUY68" s="42"/>
      <c r="HUZ68" s="42"/>
      <c r="HVA68" s="42"/>
      <c r="HVB68" s="42"/>
      <c r="HVC68" s="42"/>
      <c r="HVD68" s="42"/>
      <c r="HVE68" s="42"/>
      <c r="HVF68" s="42"/>
      <c r="HVG68" s="42"/>
      <c r="HVH68" s="42"/>
      <c r="HVI68" s="42"/>
      <c r="HVJ68" s="42"/>
      <c r="HVK68" s="42"/>
      <c r="HVL68" s="42"/>
      <c r="HVM68" s="42"/>
      <c r="HVN68" s="42"/>
      <c r="HVO68" s="42"/>
      <c r="HVP68" s="42"/>
      <c r="HVQ68" s="42"/>
      <c r="HVR68" s="42"/>
      <c r="HVS68" s="42"/>
      <c r="HVT68" s="42"/>
      <c r="HVU68" s="42"/>
      <c r="HVV68" s="42"/>
      <c r="HVW68" s="42"/>
      <c r="HVX68" s="42"/>
      <c r="HVY68" s="42"/>
      <c r="HVZ68" s="42"/>
      <c r="HWA68" s="42"/>
      <c r="HWB68" s="42"/>
      <c r="HWC68" s="42"/>
      <c r="HWD68" s="42"/>
      <c r="HWE68" s="42"/>
      <c r="HWF68" s="42"/>
      <c r="HWG68" s="42"/>
      <c r="HWH68" s="42"/>
      <c r="HWI68" s="42"/>
      <c r="HWJ68" s="42"/>
      <c r="HWK68" s="42"/>
      <c r="HWL68" s="42"/>
      <c r="HWM68" s="42"/>
      <c r="HWN68" s="42"/>
      <c r="HWO68" s="42"/>
      <c r="HWP68" s="42"/>
      <c r="HWQ68" s="42"/>
      <c r="HWR68" s="42"/>
      <c r="HWS68" s="42"/>
      <c r="HWT68" s="42"/>
      <c r="HWU68" s="42"/>
      <c r="HWV68" s="42"/>
      <c r="HWW68" s="42"/>
      <c r="HWX68" s="42"/>
      <c r="HWY68" s="42"/>
      <c r="HWZ68" s="42"/>
      <c r="HXA68" s="42"/>
      <c r="HXB68" s="42"/>
      <c r="HXC68" s="42"/>
      <c r="HXD68" s="42"/>
      <c r="HXE68" s="42"/>
      <c r="HXF68" s="42"/>
      <c r="HXG68" s="42"/>
      <c r="HXH68" s="42"/>
      <c r="HXI68" s="42"/>
      <c r="HXJ68" s="42"/>
      <c r="HXK68" s="42"/>
      <c r="HXL68" s="42"/>
      <c r="HXM68" s="42"/>
      <c r="HXN68" s="42"/>
      <c r="HXO68" s="42"/>
      <c r="HXP68" s="42"/>
      <c r="HXQ68" s="42"/>
      <c r="HXR68" s="42"/>
      <c r="HXS68" s="42"/>
      <c r="HXT68" s="42"/>
      <c r="HXU68" s="42"/>
      <c r="HXV68" s="42"/>
      <c r="HXW68" s="42"/>
      <c r="HXX68" s="42"/>
      <c r="HXY68" s="42"/>
      <c r="HXZ68" s="42"/>
      <c r="HYA68" s="42"/>
      <c r="HYB68" s="42"/>
      <c r="HYC68" s="42"/>
      <c r="HYD68" s="42"/>
      <c r="HYE68" s="42"/>
      <c r="HYF68" s="42"/>
      <c r="HYG68" s="42"/>
      <c r="HYH68" s="42"/>
      <c r="HYI68" s="42"/>
      <c r="HYJ68" s="42"/>
      <c r="HYK68" s="42"/>
      <c r="HYL68" s="42"/>
      <c r="HYM68" s="42"/>
      <c r="HYN68" s="42"/>
      <c r="HYO68" s="42"/>
      <c r="HYP68" s="42"/>
      <c r="HYQ68" s="42"/>
      <c r="HYR68" s="42"/>
      <c r="HYS68" s="42"/>
      <c r="HYT68" s="42"/>
      <c r="HYU68" s="42"/>
      <c r="HYV68" s="42"/>
      <c r="HYW68" s="42"/>
      <c r="HYX68" s="42"/>
      <c r="HYY68" s="42"/>
      <c r="HYZ68" s="42"/>
      <c r="HZA68" s="42"/>
      <c r="HZB68" s="42"/>
      <c r="HZC68" s="42"/>
      <c r="HZD68" s="42"/>
      <c r="HZE68" s="42"/>
      <c r="HZF68" s="42"/>
      <c r="HZG68" s="42"/>
      <c r="HZH68" s="42"/>
      <c r="HZI68" s="42"/>
      <c r="HZJ68" s="42"/>
      <c r="HZK68" s="42"/>
      <c r="HZL68" s="42"/>
      <c r="HZM68" s="42"/>
      <c r="HZN68" s="42"/>
      <c r="HZO68" s="42"/>
      <c r="HZP68" s="42"/>
      <c r="HZQ68" s="42"/>
      <c r="HZR68" s="42"/>
      <c r="HZS68" s="42"/>
      <c r="HZT68" s="42"/>
      <c r="HZU68" s="42"/>
      <c r="HZV68" s="42"/>
      <c r="HZW68" s="42"/>
      <c r="HZX68" s="42"/>
      <c r="HZY68" s="42"/>
      <c r="HZZ68" s="42"/>
      <c r="IAA68" s="42"/>
      <c r="IAB68" s="42"/>
      <c r="IAC68" s="42"/>
      <c r="IAD68" s="42"/>
      <c r="IAE68" s="42"/>
      <c r="IAF68" s="42"/>
      <c r="IAG68" s="42"/>
      <c r="IAH68" s="42"/>
      <c r="IAI68" s="42"/>
      <c r="IAJ68" s="42"/>
      <c r="IAK68" s="42"/>
      <c r="IAL68" s="42"/>
      <c r="IAM68" s="42"/>
      <c r="IAN68" s="42"/>
      <c r="IAO68" s="42"/>
      <c r="IAP68" s="42"/>
      <c r="IAQ68" s="42"/>
      <c r="IAR68" s="42"/>
      <c r="IAS68" s="42"/>
      <c r="IAT68" s="42"/>
      <c r="IAU68" s="42"/>
      <c r="IAV68" s="42"/>
      <c r="IAW68" s="42"/>
      <c r="IAX68" s="42"/>
      <c r="IAY68" s="42"/>
      <c r="IAZ68" s="42"/>
      <c r="IBA68" s="42"/>
      <c r="IBB68" s="42"/>
      <c r="IBC68" s="42"/>
      <c r="IBD68" s="42"/>
      <c r="IBE68" s="42"/>
      <c r="IBF68" s="42"/>
      <c r="IBG68" s="42"/>
      <c r="IBH68" s="42"/>
      <c r="IBI68" s="42"/>
      <c r="IBJ68" s="42"/>
      <c r="IBK68" s="42"/>
      <c r="IBL68" s="42"/>
      <c r="IBM68" s="42"/>
      <c r="IBN68" s="42"/>
      <c r="IBO68" s="42"/>
      <c r="IBP68" s="42"/>
      <c r="IBQ68" s="42"/>
      <c r="IBR68" s="42"/>
      <c r="IBS68" s="42"/>
      <c r="IBT68" s="42"/>
      <c r="IBU68" s="42"/>
      <c r="IBV68" s="42"/>
      <c r="IBW68" s="42"/>
      <c r="IBX68" s="42"/>
      <c r="IBY68" s="42"/>
      <c r="IBZ68" s="42"/>
      <c r="ICA68" s="42"/>
      <c r="ICB68" s="42"/>
      <c r="ICC68" s="42"/>
      <c r="ICD68" s="42"/>
      <c r="ICE68" s="42"/>
      <c r="ICF68" s="42"/>
      <c r="ICG68" s="42"/>
      <c r="ICH68" s="42"/>
      <c r="ICI68" s="42"/>
      <c r="ICJ68" s="42"/>
      <c r="ICK68" s="42"/>
      <c r="ICL68" s="42"/>
      <c r="ICM68" s="42"/>
      <c r="ICN68" s="42"/>
      <c r="ICO68" s="42"/>
      <c r="ICP68" s="42"/>
      <c r="ICQ68" s="42"/>
      <c r="ICR68" s="42"/>
      <c r="ICS68" s="42"/>
      <c r="ICT68" s="42"/>
      <c r="ICU68" s="42"/>
      <c r="ICV68" s="42"/>
      <c r="ICW68" s="42"/>
      <c r="ICX68" s="42"/>
      <c r="ICY68" s="42"/>
      <c r="ICZ68" s="42"/>
      <c r="IDA68" s="42"/>
      <c r="IDB68" s="42"/>
      <c r="IDC68" s="42"/>
      <c r="IDD68" s="42"/>
      <c r="IDE68" s="42"/>
      <c r="IDF68" s="42"/>
      <c r="IDG68" s="42"/>
      <c r="IDH68" s="42"/>
      <c r="IDI68" s="42"/>
      <c r="IDJ68" s="42"/>
      <c r="IDK68" s="42"/>
      <c r="IDL68" s="42"/>
      <c r="IDM68" s="42"/>
      <c r="IDN68" s="42"/>
      <c r="IDO68" s="42"/>
      <c r="IDP68" s="42"/>
      <c r="IDQ68" s="42"/>
      <c r="IDR68" s="42"/>
      <c r="IDS68" s="42"/>
      <c r="IDT68" s="42"/>
      <c r="IDU68" s="42"/>
      <c r="IDV68" s="42"/>
      <c r="IDW68" s="42"/>
      <c r="IDX68" s="42"/>
      <c r="IDY68" s="42"/>
      <c r="IDZ68" s="42"/>
      <c r="IEA68" s="42"/>
      <c r="IEB68" s="42"/>
      <c r="IEC68" s="42"/>
      <c r="IED68" s="42"/>
      <c r="IEE68" s="42"/>
      <c r="IEF68" s="42"/>
      <c r="IEG68" s="42"/>
      <c r="IEH68" s="42"/>
      <c r="IEI68" s="42"/>
      <c r="IEJ68" s="42"/>
      <c r="IEK68" s="42"/>
      <c r="IEL68" s="42"/>
      <c r="IEM68" s="42"/>
      <c r="IEN68" s="42"/>
      <c r="IEO68" s="42"/>
      <c r="IEP68" s="42"/>
      <c r="IEQ68" s="42"/>
      <c r="IER68" s="42"/>
      <c r="IES68" s="42"/>
      <c r="IET68" s="42"/>
      <c r="IEU68" s="42"/>
      <c r="IEV68" s="42"/>
      <c r="IEW68" s="42"/>
      <c r="IEX68" s="42"/>
      <c r="IEY68" s="42"/>
      <c r="IEZ68" s="42"/>
      <c r="IFA68" s="42"/>
      <c r="IFB68" s="42"/>
      <c r="IFC68" s="42"/>
      <c r="IFD68" s="42"/>
      <c r="IFE68" s="42"/>
      <c r="IFF68" s="42"/>
      <c r="IFG68" s="42"/>
      <c r="IFH68" s="42"/>
      <c r="IFI68" s="42"/>
      <c r="IFJ68" s="42"/>
      <c r="IFK68" s="42"/>
      <c r="IFL68" s="42"/>
      <c r="IFM68" s="42"/>
      <c r="IFN68" s="42"/>
      <c r="IFO68" s="42"/>
      <c r="IFP68" s="42"/>
      <c r="IFQ68" s="42"/>
      <c r="IFR68" s="42"/>
      <c r="IFS68" s="42"/>
      <c r="IFT68" s="42"/>
      <c r="IFU68" s="42"/>
      <c r="IFV68" s="42"/>
      <c r="IFW68" s="42"/>
      <c r="IFX68" s="42"/>
      <c r="IFY68" s="42"/>
      <c r="IFZ68" s="42"/>
      <c r="IGA68" s="42"/>
      <c r="IGB68" s="42"/>
      <c r="IGC68" s="42"/>
      <c r="IGD68" s="42"/>
      <c r="IGE68" s="42"/>
      <c r="IGF68" s="42"/>
      <c r="IGG68" s="42"/>
      <c r="IGH68" s="42"/>
      <c r="IGI68" s="42"/>
      <c r="IGJ68" s="42"/>
      <c r="IGK68" s="42"/>
      <c r="IGL68" s="42"/>
      <c r="IGM68" s="42"/>
      <c r="IGN68" s="42"/>
      <c r="IGO68" s="42"/>
      <c r="IGP68" s="42"/>
      <c r="IGQ68" s="42"/>
      <c r="IGR68" s="42"/>
      <c r="IGS68" s="42"/>
      <c r="IGT68" s="42"/>
      <c r="IGU68" s="42"/>
      <c r="IGV68" s="42"/>
      <c r="IGW68" s="42"/>
      <c r="IGX68" s="42"/>
      <c r="IGY68" s="42"/>
      <c r="IGZ68" s="42"/>
      <c r="IHA68" s="42"/>
      <c r="IHB68" s="42"/>
      <c r="IHC68" s="42"/>
      <c r="IHD68" s="42"/>
      <c r="IHE68" s="42"/>
      <c r="IHF68" s="42"/>
      <c r="IHG68" s="42"/>
      <c r="IHH68" s="42"/>
      <c r="IHI68" s="42"/>
      <c r="IHJ68" s="42"/>
      <c r="IHK68" s="42"/>
      <c r="IHL68" s="42"/>
      <c r="IHM68" s="42"/>
      <c r="IHN68" s="42"/>
      <c r="IHO68" s="42"/>
      <c r="IHP68" s="42"/>
      <c r="IHQ68" s="42"/>
      <c r="IHR68" s="42"/>
      <c r="IHS68" s="42"/>
      <c r="IHT68" s="42"/>
      <c r="IHU68" s="42"/>
      <c r="IHV68" s="42"/>
      <c r="IHW68" s="42"/>
      <c r="IHX68" s="42"/>
      <c r="IHY68" s="42"/>
      <c r="IHZ68" s="42"/>
      <c r="IIA68" s="42"/>
      <c r="IIB68" s="42"/>
      <c r="IIC68" s="42"/>
      <c r="IID68" s="42"/>
      <c r="IIE68" s="42"/>
      <c r="IIF68" s="42"/>
      <c r="IIG68" s="42"/>
      <c r="IIH68" s="42"/>
      <c r="III68" s="42"/>
      <c r="IIJ68" s="42"/>
      <c r="IIK68" s="42"/>
      <c r="IIL68" s="42"/>
      <c r="IIM68" s="42"/>
      <c r="IIN68" s="42"/>
      <c r="IIO68" s="42"/>
      <c r="IIP68" s="42"/>
      <c r="IIQ68" s="42"/>
      <c r="IIR68" s="42"/>
      <c r="IIS68" s="42"/>
      <c r="IIT68" s="42"/>
      <c r="IIU68" s="42"/>
      <c r="IIV68" s="42"/>
      <c r="IIW68" s="42"/>
      <c r="IIX68" s="42"/>
      <c r="IIY68" s="42"/>
      <c r="IIZ68" s="42"/>
      <c r="IJA68" s="42"/>
      <c r="IJB68" s="42"/>
      <c r="IJC68" s="42"/>
      <c r="IJD68" s="42"/>
      <c r="IJE68" s="42"/>
      <c r="IJF68" s="42"/>
      <c r="IJG68" s="42"/>
      <c r="IJH68" s="42"/>
      <c r="IJI68" s="42"/>
      <c r="IJJ68" s="42"/>
      <c r="IJK68" s="42"/>
      <c r="IJL68" s="42"/>
      <c r="IJM68" s="42"/>
      <c r="IJN68" s="42"/>
      <c r="IJO68" s="42"/>
      <c r="IJP68" s="42"/>
      <c r="IJQ68" s="42"/>
      <c r="IJR68" s="42"/>
      <c r="IJS68" s="42"/>
      <c r="IJT68" s="42"/>
      <c r="IJU68" s="42"/>
      <c r="IJV68" s="42"/>
      <c r="IJW68" s="42"/>
      <c r="IJX68" s="42"/>
      <c r="IJY68" s="42"/>
      <c r="IJZ68" s="42"/>
      <c r="IKA68" s="42"/>
      <c r="IKB68" s="42"/>
      <c r="IKC68" s="42"/>
      <c r="IKD68" s="42"/>
      <c r="IKE68" s="42"/>
      <c r="IKF68" s="42"/>
      <c r="IKG68" s="42"/>
      <c r="IKH68" s="42"/>
      <c r="IKI68" s="42"/>
      <c r="IKJ68" s="42"/>
      <c r="IKK68" s="42"/>
      <c r="IKL68" s="42"/>
      <c r="IKM68" s="42"/>
      <c r="IKN68" s="42"/>
      <c r="IKO68" s="42"/>
      <c r="IKP68" s="42"/>
      <c r="IKQ68" s="42"/>
      <c r="IKR68" s="42"/>
      <c r="IKS68" s="42"/>
      <c r="IKT68" s="42"/>
      <c r="IKU68" s="42"/>
      <c r="IKV68" s="42"/>
      <c r="IKW68" s="42"/>
      <c r="IKX68" s="42"/>
      <c r="IKY68" s="42"/>
      <c r="IKZ68" s="42"/>
      <c r="ILA68" s="42"/>
      <c r="ILB68" s="42"/>
      <c r="ILC68" s="42"/>
      <c r="ILD68" s="42"/>
      <c r="ILE68" s="42"/>
      <c r="ILF68" s="42"/>
      <c r="ILG68" s="42"/>
      <c r="ILH68" s="42"/>
      <c r="ILI68" s="42"/>
      <c r="ILJ68" s="42"/>
      <c r="ILK68" s="42"/>
      <c r="ILL68" s="42"/>
      <c r="ILM68" s="42"/>
      <c r="ILN68" s="42"/>
      <c r="ILO68" s="42"/>
      <c r="ILP68" s="42"/>
      <c r="ILQ68" s="42"/>
      <c r="ILR68" s="42"/>
      <c r="ILS68" s="42"/>
      <c r="ILT68" s="42"/>
      <c r="ILU68" s="42"/>
      <c r="ILV68" s="42"/>
      <c r="ILW68" s="42"/>
      <c r="ILX68" s="42"/>
      <c r="ILY68" s="42"/>
      <c r="ILZ68" s="42"/>
      <c r="IMA68" s="42"/>
      <c r="IMB68" s="42"/>
      <c r="IMC68" s="42"/>
      <c r="IMD68" s="42"/>
      <c r="IME68" s="42"/>
      <c r="IMF68" s="42"/>
      <c r="IMG68" s="42"/>
      <c r="IMH68" s="42"/>
      <c r="IMI68" s="42"/>
      <c r="IMJ68" s="42"/>
      <c r="IMK68" s="42"/>
      <c r="IML68" s="42"/>
      <c r="IMM68" s="42"/>
      <c r="IMN68" s="42"/>
      <c r="IMO68" s="42"/>
      <c r="IMP68" s="42"/>
      <c r="IMQ68" s="42"/>
      <c r="IMR68" s="42"/>
      <c r="IMS68" s="42"/>
      <c r="IMT68" s="42"/>
      <c r="IMU68" s="42"/>
      <c r="IMV68" s="42"/>
      <c r="IMW68" s="42"/>
      <c r="IMX68" s="42"/>
      <c r="IMY68" s="42"/>
      <c r="IMZ68" s="42"/>
      <c r="INA68" s="42"/>
      <c r="INB68" s="42"/>
      <c r="INC68" s="42"/>
      <c r="IND68" s="42"/>
      <c r="INE68" s="42"/>
      <c r="INF68" s="42"/>
      <c r="ING68" s="42"/>
      <c r="INH68" s="42"/>
      <c r="INI68" s="42"/>
      <c r="INJ68" s="42"/>
      <c r="INK68" s="42"/>
      <c r="INL68" s="42"/>
      <c r="INM68" s="42"/>
      <c r="INN68" s="42"/>
      <c r="INO68" s="42"/>
      <c r="INP68" s="42"/>
      <c r="INQ68" s="42"/>
      <c r="INR68" s="42"/>
      <c r="INS68" s="42"/>
      <c r="INT68" s="42"/>
      <c r="INU68" s="42"/>
      <c r="INV68" s="42"/>
      <c r="INW68" s="42"/>
      <c r="INX68" s="42"/>
      <c r="INY68" s="42"/>
      <c r="INZ68" s="42"/>
      <c r="IOA68" s="42"/>
      <c r="IOB68" s="42"/>
      <c r="IOC68" s="42"/>
      <c r="IOD68" s="42"/>
      <c r="IOE68" s="42"/>
      <c r="IOF68" s="42"/>
      <c r="IOG68" s="42"/>
      <c r="IOH68" s="42"/>
      <c r="IOI68" s="42"/>
      <c r="IOJ68" s="42"/>
      <c r="IOK68" s="42"/>
      <c r="IOL68" s="42"/>
      <c r="IOM68" s="42"/>
      <c r="ION68" s="42"/>
      <c r="IOO68" s="42"/>
      <c r="IOP68" s="42"/>
      <c r="IOQ68" s="42"/>
      <c r="IOR68" s="42"/>
      <c r="IOS68" s="42"/>
      <c r="IOT68" s="42"/>
      <c r="IOU68" s="42"/>
      <c r="IOV68" s="42"/>
      <c r="IOW68" s="42"/>
      <c r="IOX68" s="42"/>
      <c r="IOY68" s="42"/>
      <c r="IOZ68" s="42"/>
      <c r="IPA68" s="42"/>
      <c r="IPB68" s="42"/>
      <c r="IPC68" s="42"/>
      <c r="IPD68" s="42"/>
      <c r="IPE68" s="42"/>
      <c r="IPF68" s="42"/>
      <c r="IPG68" s="42"/>
      <c r="IPH68" s="42"/>
      <c r="IPI68" s="42"/>
      <c r="IPJ68" s="42"/>
      <c r="IPK68" s="42"/>
      <c r="IPL68" s="42"/>
      <c r="IPM68" s="42"/>
      <c r="IPN68" s="42"/>
      <c r="IPO68" s="42"/>
      <c r="IPP68" s="42"/>
      <c r="IPQ68" s="42"/>
      <c r="IPR68" s="42"/>
      <c r="IPS68" s="42"/>
      <c r="IPT68" s="42"/>
      <c r="IPU68" s="42"/>
      <c r="IPV68" s="42"/>
      <c r="IPW68" s="42"/>
      <c r="IPX68" s="42"/>
      <c r="IPY68" s="42"/>
      <c r="IPZ68" s="42"/>
      <c r="IQA68" s="42"/>
      <c r="IQB68" s="42"/>
      <c r="IQC68" s="42"/>
      <c r="IQD68" s="42"/>
      <c r="IQE68" s="42"/>
      <c r="IQF68" s="42"/>
      <c r="IQG68" s="42"/>
      <c r="IQH68" s="42"/>
      <c r="IQI68" s="42"/>
      <c r="IQJ68" s="42"/>
      <c r="IQK68" s="42"/>
      <c r="IQL68" s="42"/>
      <c r="IQM68" s="42"/>
      <c r="IQN68" s="42"/>
      <c r="IQO68" s="42"/>
      <c r="IQP68" s="42"/>
      <c r="IQQ68" s="42"/>
      <c r="IQR68" s="42"/>
      <c r="IQS68" s="42"/>
      <c r="IQT68" s="42"/>
      <c r="IQU68" s="42"/>
      <c r="IQV68" s="42"/>
      <c r="IQW68" s="42"/>
      <c r="IQX68" s="42"/>
      <c r="IQY68" s="42"/>
      <c r="IQZ68" s="42"/>
      <c r="IRA68" s="42"/>
      <c r="IRB68" s="42"/>
      <c r="IRC68" s="42"/>
      <c r="IRD68" s="42"/>
      <c r="IRE68" s="42"/>
      <c r="IRF68" s="42"/>
      <c r="IRG68" s="42"/>
      <c r="IRH68" s="42"/>
      <c r="IRI68" s="42"/>
      <c r="IRJ68" s="42"/>
      <c r="IRK68" s="42"/>
      <c r="IRL68" s="42"/>
      <c r="IRM68" s="42"/>
      <c r="IRN68" s="42"/>
      <c r="IRO68" s="42"/>
      <c r="IRP68" s="42"/>
      <c r="IRQ68" s="42"/>
      <c r="IRR68" s="42"/>
      <c r="IRS68" s="42"/>
      <c r="IRT68" s="42"/>
      <c r="IRU68" s="42"/>
      <c r="IRV68" s="42"/>
      <c r="IRW68" s="42"/>
      <c r="IRX68" s="42"/>
      <c r="IRY68" s="42"/>
      <c r="IRZ68" s="42"/>
      <c r="ISA68" s="42"/>
      <c r="ISB68" s="42"/>
      <c r="ISC68" s="42"/>
      <c r="ISD68" s="42"/>
      <c r="ISE68" s="42"/>
      <c r="ISF68" s="42"/>
      <c r="ISG68" s="42"/>
      <c r="ISH68" s="42"/>
      <c r="ISI68" s="42"/>
      <c r="ISJ68" s="42"/>
      <c r="ISK68" s="42"/>
      <c r="ISL68" s="42"/>
      <c r="ISM68" s="42"/>
      <c r="ISN68" s="42"/>
      <c r="ISO68" s="42"/>
      <c r="ISP68" s="42"/>
      <c r="ISQ68" s="42"/>
      <c r="ISR68" s="42"/>
      <c r="ISS68" s="42"/>
      <c r="IST68" s="42"/>
      <c r="ISU68" s="42"/>
      <c r="ISV68" s="42"/>
      <c r="ISW68" s="42"/>
      <c r="ISX68" s="42"/>
      <c r="ISY68" s="42"/>
      <c r="ISZ68" s="42"/>
      <c r="ITA68" s="42"/>
      <c r="ITB68" s="42"/>
      <c r="ITC68" s="42"/>
      <c r="ITD68" s="42"/>
      <c r="ITE68" s="42"/>
      <c r="ITF68" s="42"/>
      <c r="ITG68" s="42"/>
      <c r="ITH68" s="42"/>
      <c r="ITI68" s="42"/>
      <c r="ITJ68" s="42"/>
      <c r="ITK68" s="42"/>
      <c r="ITL68" s="42"/>
      <c r="ITM68" s="42"/>
      <c r="ITN68" s="42"/>
      <c r="ITO68" s="42"/>
      <c r="ITP68" s="42"/>
      <c r="ITQ68" s="42"/>
      <c r="ITR68" s="42"/>
      <c r="ITS68" s="42"/>
      <c r="ITT68" s="42"/>
      <c r="ITU68" s="42"/>
      <c r="ITV68" s="42"/>
      <c r="ITW68" s="42"/>
      <c r="ITX68" s="42"/>
      <c r="ITY68" s="42"/>
      <c r="ITZ68" s="42"/>
      <c r="IUA68" s="42"/>
      <c r="IUB68" s="42"/>
      <c r="IUC68" s="42"/>
      <c r="IUD68" s="42"/>
      <c r="IUE68" s="42"/>
      <c r="IUF68" s="42"/>
      <c r="IUG68" s="42"/>
      <c r="IUH68" s="42"/>
      <c r="IUI68" s="42"/>
      <c r="IUJ68" s="42"/>
      <c r="IUK68" s="42"/>
      <c r="IUL68" s="42"/>
      <c r="IUM68" s="42"/>
      <c r="IUN68" s="42"/>
      <c r="IUO68" s="42"/>
      <c r="IUP68" s="42"/>
      <c r="IUQ68" s="42"/>
      <c r="IUR68" s="42"/>
      <c r="IUS68" s="42"/>
      <c r="IUT68" s="42"/>
      <c r="IUU68" s="42"/>
      <c r="IUV68" s="42"/>
      <c r="IUW68" s="42"/>
      <c r="IUX68" s="42"/>
      <c r="IUY68" s="42"/>
      <c r="IUZ68" s="42"/>
      <c r="IVA68" s="42"/>
      <c r="IVB68" s="42"/>
      <c r="IVC68" s="42"/>
      <c r="IVD68" s="42"/>
      <c r="IVE68" s="42"/>
      <c r="IVF68" s="42"/>
      <c r="IVG68" s="42"/>
      <c r="IVH68" s="42"/>
      <c r="IVI68" s="42"/>
      <c r="IVJ68" s="42"/>
      <c r="IVK68" s="42"/>
      <c r="IVL68" s="42"/>
      <c r="IVM68" s="42"/>
      <c r="IVN68" s="42"/>
      <c r="IVO68" s="42"/>
      <c r="IVP68" s="42"/>
      <c r="IVQ68" s="42"/>
      <c r="IVR68" s="42"/>
      <c r="IVS68" s="42"/>
      <c r="IVT68" s="42"/>
      <c r="IVU68" s="42"/>
      <c r="IVV68" s="42"/>
      <c r="IVW68" s="42"/>
      <c r="IVX68" s="42"/>
      <c r="IVY68" s="42"/>
      <c r="IVZ68" s="42"/>
      <c r="IWA68" s="42"/>
      <c r="IWB68" s="42"/>
      <c r="IWC68" s="42"/>
      <c r="IWD68" s="42"/>
      <c r="IWE68" s="42"/>
      <c r="IWF68" s="42"/>
      <c r="IWG68" s="42"/>
      <c r="IWH68" s="42"/>
      <c r="IWI68" s="42"/>
      <c r="IWJ68" s="42"/>
      <c r="IWK68" s="42"/>
      <c r="IWL68" s="42"/>
      <c r="IWM68" s="42"/>
      <c r="IWN68" s="42"/>
      <c r="IWO68" s="42"/>
      <c r="IWP68" s="42"/>
      <c r="IWQ68" s="42"/>
      <c r="IWR68" s="42"/>
      <c r="IWS68" s="42"/>
      <c r="IWT68" s="42"/>
      <c r="IWU68" s="42"/>
      <c r="IWV68" s="42"/>
      <c r="IWW68" s="42"/>
      <c r="IWX68" s="42"/>
      <c r="IWY68" s="42"/>
      <c r="IWZ68" s="42"/>
      <c r="IXA68" s="42"/>
      <c r="IXB68" s="42"/>
      <c r="IXC68" s="42"/>
      <c r="IXD68" s="42"/>
      <c r="IXE68" s="42"/>
      <c r="IXF68" s="42"/>
      <c r="IXG68" s="42"/>
      <c r="IXH68" s="42"/>
      <c r="IXI68" s="42"/>
      <c r="IXJ68" s="42"/>
      <c r="IXK68" s="42"/>
      <c r="IXL68" s="42"/>
      <c r="IXM68" s="42"/>
      <c r="IXN68" s="42"/>
      <c r="IXO68" s="42"/>
      <c r="IXP68" s="42"/>
      <c r="IXQ68" s="42"/>
      <c r="IXR68" s="42"/>
      <c r="IXS68" s="42"/>
      <c r="IXT68" s="42"/>
      <c r="IXU68" s="42"/>
      <c r="IXV68" s="42"/>
      <c r="IXW68" s="42"/>
      <c r="IXX68" s="42"/>
      <c r="IXY68" s="42"/>
      <c r="IXZ68" s="42"/>
      <c r="IYA68" s="42"/>
      <c r="IYB68" s="42"/>
      <c r="IYC68" s="42"/>
      <c r="IYD68" s="42"/>
      <c r="IYE68" s="42"/>
      <c r="IYF68" s="42"/>
      <c r="IYG68" s="42"/>
      <c r="IYH68" s="42"/>
      <c r="IYI68" s="42"/>
      <c r="IYJ68" s="42"/>
      <c r="IYK68" s="42"/>
      <c r="IYL68" s="42"/>
      <c r="IYM68" s="42"/>
      <c r="IYN68" s="42"/>
      <c r="IYO68" s="42"/>
      <c r="IYP68" s="42"/>
      <c r="IYQ68" s="42"/>
      <c r="IYR68" s="42"/>
      <c r="IYS68" s="42"/>
      <c r="IYT68" s="42"/>
      <c r="IYU68" s="42"/>
      <c r="IYV68" s="42"/>
      <c r="IYW68" s="42"/>
      <c r="IYX68" s="42"/>
      <c r="IYY68" s="42"/>
      <c r="IYZ68" s="42"/>
      <c r="IZA68" s="42"/>
      <c r="IZB68" s="42"/>
      <c r="IZC68" s="42"/>
      <c r="IZD68" s="42"/>
      <c r="IZE68" s="42"/>
      <c r="IZF68" s="42"/>
      <c r="IZG68" s="42"/>
      <c r="IZH68" s="42"/>
      <c r="IZI68" s="42"/>
      <c r="IZJ68" s="42"/>
      <c r="IZK68" s="42"/>
      <c r="IZL68" s="42"/>
      <c r="IZM68" s="42"/>
      <c r="IZN68" s="42"/>
      <c r="IZO68" s="42"/>
      <c r="IZP68" s="42"/>
      <c r="IZQ68" s="42"/>
      <c r="IZR68" s="42"/>
      <c r="IZS68" s="42"/>
      <c r="IZT68" s="42"/>
      <c r="IZU68" s="42"/>
      <c r="IZV68" s="42"/>
      <c r="IZW68" s="42"/>
      <c r="IZX68" s="42"/>
      <c r="IZY68" s="42"/>
      <c r="IZZ68" s="42"/>
      <c r="JAA68" s="42"/>
      <c r="JAB68" s="42"/>
      <c r="JAC68" s="42"/>
      <c r="JAD68" s="42"/>
      <c r="JAE68" s="42"/>
      <c r="JAF68" s="42"/>
      <c r="JAG68" s="42"/>
      <c r="JAH68" s="42"/>
      <c r="JAI68" s="42"/>
      <c r="JAJ68" s="42"/>
      <c r="JAK68" s="42"/>
      <c r="JAL68" s="42"/>
      <c r="JAM68" s="42"/>
      <c r="JAN68" s="42"/>
      <c r="JAO68" s="42"/>
      <c r="JAP68" s="42"/>
      <c r="JAQ68" s="42"/>
      <c r="JAR68" s="42"/>
      <c r="JAS68" s="42"/>
      <c r="JAT68" s="42"/>
      <c r="JAU68" s="42"/>
      <c r="JAV68" s="42"/>
      <c r="JAW68" s="42"/>
      <c r="JAX68" s="42"/>
      <c r="JAY68" s="42"/>
      <c r="JAZ68" s="42"/>
      <c r="JBA68" s="42"/>
      <c r="JBB68" s="42"/>
      <c r="JBC68" s="42"/>
      <c r="JBD68" s="42"/>
      <c r="JBE68" s="42"/>
      <c r="JBF68" s="42"/>
      <c r="JBG68" s="42"/>
      <c r="JBH68" s="42"/>
      <c r="JBI68" s="42"/>
      <c r="JBJ68" s="42"/>
      <c r="JBK68" s="42"/>
      <c r="JBL68" s="42"/>
      <c r="JBM68" s="42"/>
      <c r="JBN68" s="42"/>
      <c r="JBO68" s="42"/>
      <c r="JBP68" s="42"/>
      <c r="JBQ68" s="42"/>
      <c r="JBR68" s="42"/>
      <c r="JBS68" s="42"/>
      <c r="JBT68" s="42"/>
      <c r="JBU68" s="42"/>
      <c r="JBV68" s="42"/>
      <c r="JBW68" s="42"/>
      <c r="JBX68" s="42"/>
      <c r="JBY68" s="42"/>
      <c r="JBZ68" s="42"/>
      <c r="JCA68" s="42"/>
      <c r="JCB68" s="42"/>
      <c r="JCC68" s="42"/>
      <c r="JCD68" s="42"/>
      <c r="JCE68" s="42"/>
      <c r="JCF68" s="42"/>
      <c r="JCG68" s="42"/>
      <c r="JCH68" s="42"/>
      <c r="JCI68" s="42"/>
      <c r="JCJ68" s="42"/>
      <c r="JCK68" s="42"/>
      <c r="JCL68" s="42"/>
      <c r="JCM68" s="42"/>
      <c r="JCN68" s="42"/>
      <c r="JCO68" s="42"/>
      <c r="JCP68" s="42"/>
      <c r="JCQ68" s="42"/>
      <c r="JCR68" s="42"/>
      <c r="JCS68" s="42"/>
      <c r="JCT68" s="42"/>
      <c r="JCU68" s="42"/>
      <c r="JCV68" s="42"/>
      <c r="JCW68" s="42"/>
      <c r="JCX68" s="42"/>
      <c r="JCY68" s="42"/>
      <c r="JCZ68" s="42"/>
      <c r="JDA68" s="42"/>
      <c r="JDB68" s="42"/>
      <c r="JDC68" s="42"/>
      <c r="JDD68" s="42"/>
      <c r="JDE68" s="42"/>
      <c r="JDF68" s="42"/>
      <c r="JDG68" s="42"/>
      <c r="JDH68" s="42"/>
      <c r="JDI68" s="42"/>
      <c r="JDJ68" s="42"/>
      <c r="JDK68" s="42"/>
      <c r="JDL68" s="42"/>
      <c r="JDM68" s="42"/>
      <c r="JDN68" s="42"/>
      <c r="JDO68" s="42"/>
      <c r="JDP68" s="42"/>
      <c r="JDQ68" s="42"/>
      <c r="JDR68" s="42"/>
      <c r="JDS68" s="42"/>
      <c r="JDT68" s="42"/>
      <c r="JDU68" s="42"/>
      <c r="JDV68" s="42"/>
      <c r="JDW68" s="42"/>
      <c r="JDX68" s="42"/>
      <c r="JDY68" s="42"/>
      <c r="JDZ68" s="42"/>
      <c r="JEA68" s="42"/>
      <c r="JEB68" s="42"/>
      <c r="JEC68" s="42"/>
      <c r="JED68" s="42"/>
      <c r="JEE68" s="42"/>
      <c r="JEF68" s="42"/>
      <c r="JEG68" s="42"/>
      <c r="JEH68" s="42"/>
      <c r="JEI68" s="42"/>
      <c r="JEJ68" s="42"/>
      <c r="JEK68" s="42"/>
      <c r="JEL68" s="42"/>
      <c r="JEM68" s="42"/>
      <c r="JEN68" s="42"/>
      <c r="JEO68" s="42"/>
      <c r="JEP68" s="42"/>
      <c r="JEQ68" s="42"/>
      <c r="JER68" s="42"/>
      <c r="JES68" s="42"/>
      <c r="JET68" s="42"/>
      <c r="JEU68" s="42"/>
      <c r="JEV68" s="42"/>
      <c r="JEW68" s="42"/>
      <c r="JEX68" s="42"/>
      <c r="JEY68" s="42"/>
      <c r="JEZ68" s="42"/>
      <c r="JFA68" s="42"/>
      <c r="JFB68" s="42"/>
      <c r="JFC68" s="42"/>
      <c r="JFD68" s="42"/>
      <c r="JFE68" s="42"/>
      <c r="JFF68" s="42"/>
      <c r="JFG68" s="42"/>
      <c r="JFH68" s="42"/>
      <c r="JFI68" s="42"/>
      <c r="JFJ68" s="42"/>
      <c r="JFK68" s="42"/>
      <c r="JFL68" s="42"/>
      <c r="JFM68" s="42"/>
      <c r="JFN68" s="42"/>
      <c r="JFO68" s="42"/>
      <c r="JFP68" s="42"/>
      <c r="JFQ68" s="42"/>
      <c r="JFR68" s="42"/>
      <c r="JFS68" s="42"/>
      <c r="JFT68" s="42"/>
      <c r="JFU68" s="42"/>
      <c r="JFV68" s="42"/>
      <c r="JFW68" s="42"/>
      <c r="JFX68" s="42"/>
      <c r="JFY68" s="42"/>
      <c r="JFZ68" s="42"/>
      <c r="JGA68" s="42"/>
      <c r="JGB68" s="42"/>
      <c r="JGC68" s="42"/>
      <c r="JGD68" s="42"/>
      <c r="JGE68" s="42"/>
      <c r="JGF68" s="42"/>
      <c r="JGG68" s="42"/>
      <c r="JGH68" s="42"/>
      <c r="JGI68" s="42"/>
      <c r="JGJ68" s="42"/>
      <c r="JGK68" s="42"/>
      <c r="JGL68" s="42"/>
      <c r="JGM68" s="42"/>
      <c r="JGN68" s="42"/>
      <c r="JGO68" s="42"/>
      <c r="JGP68" s="42"/>
      <c r="JGQ68" s="42"/>
      <c r="JGR68" s="42"/>
      <c r="JGS68" s="42"/>
      <c r="JGT68" s="42"/>
      <c r="JGU68" s="42"/>
      <c r="JGV68" s="42"/>
      <c r="JGW68" s="42"/>
      <c r="JGX68" s="42"/>
      <c r="JGY68" s="42"/>
      <c r="JGZ68" s="42"/>
      <c r="JHA68" s="42"/>
      <c r="JHB68" s="42"/>
      <c r="JHC68" s="42"/>
      <c r="JHD68" s="42"/>
      <c r="JHE68" s="42"/>
      <c r="JHF68" s="42"/>
      <c r="JHG68" s="42"/>
      <c r="JHH68" s="42"/>
      <c r="JHI68" s="42"/>
      <c r="JHJ68" s="42"/>
      <c r="JHK68" s="42"/>
      <c r="JHL68" s="42"/>
      <c r="JHM68" s="42"/>
      <c r="JHN68" s="42"/>
      <c r="JHO68" s="42"/>
      <c r="JHP68" s="42"/>
      <c r="JHQ68" s="42"/>
      <c r="JHR68" s="42"/>
      <c r="JHS68" s="42"/>
      <c r="JHT68" s="42"/>
      <c r="JHU68" s="42"/>
      <c r="JHV68" s="42"/>
      <c r="JHW68" s="42"/>
      <c r="JHX68" s="42"/>
      <c r="JHY68" s="42"/>
      <c r="JHZ68" s="42"/>
      <c r="JIA68" s="42"/>
      <c r="JIB68" s="42"/>
      <c r="JIC68" s="42"/>
      <c r="JID68" s="42"/>
      <c r="JIE68" s="42"/>
      <c r="JIF68" s="42"/>
      <c r="JIG68" s="42"/>
      <c r="JIH68" s="42"/>
      <c r="JII68" s="42"/>
      <c r="JIJ68" s="42"/>
      <c r="JIK68" s="42"/>
      <c r="JIL68" s="42"/>
      <c r="JIM68" s="42"/>
      <c r="JIN68" s="42"/>
      <c r="JIO68" s="42"/>
      <c r="JIP68" s="42"/>
      <c r="JIQ68" s="42"/>
      <c r="JIR68" s="42"/>
      <c r="JIS68" s="42"/>
      <c r="JIT68" s="42"/>
      <c r="JIU68" s="42"/>
      <c r="JIV68" s="42"/>
      <c r="JIW68" s="42"/>
      <c r="JIX68" s="42"/>
      <c r="JIY68" s="42"/>
      <c r="JIZ68" s="42"/>
      <c r="JJA68" s="42"/>
      <c r="JJB68" s="42"/>
      <c r="JJC68" s="42"/>
      <c r="JJD68" s="42"/>
      <c r="JJE68" s="42"/>
      <c r="JJF68" s="42"/>
      <c r="JJG68" s="42"/>
      <c r="JJH68" s="42"/>
      <c r="JJI68" s="42"/>
      <c r="JJJ68" s="42"/>
      <c r="JJK68" s="42"/>
      <c r="JJL68" s="42"/>
      <c r="JJM68" s="42"/>
      <c r="JJN68" s="42"/>
      <c r="JJO68" s="42"/>
      <c r="JJP68" s="42"/>
      <c r="JJQ68" s="42"/>
      <c r="JJR68" s="42"/>
      <c r="JJS68" s="42"/>
      <c r="JJT68" s="42"/>
      <c r="JJU68" s="42"/>
      <c r="JJV68" s="42"/>
      <c r="JJW68" s="42"/>
      <c r="JJX68" s="42"/>
      <c r="JJY68" s="42"/>
      <c r="JJZ68" s="42"/>
      <c r="JKA68" s="42"/>
      <c r="JKB68" s="42"/>
      <c r="JKC68" s="42"/>
      <c r="JKD68" s="42"/>
      <c r="JKE68" s="42"/>
      <c r="JKF68" s="42"/>
      <c r="JKG68" s="42"/>
      <c r="JKH68" s="42"/>
      <c r="JKI68" s="42"/>
      <c r="JKJ68" s="42"/>
      <c r="JKK68" s="42"/>
      <c r="JKL68" s="42"/>
      <c r="JKM68" s="42"/>
      <c r="JKN68" s="42"/>
      <c r="JKO68" s="42"/>
      <c r="JKP68" s="42"/>
      <c r="JKQ68" s="42"/>
      <c r="JKR68" s="42"/>
      <c r="JKS68" s="42"/>
      <c r="JKT68" s="42"/>
      <c r="JKU68" s="42"/>
      <c r="JKV68" s="42"/>
      <c r="JKW68" s="42"/>
      <c r="JKX68" s="42"/>
      <c r="JKY68" s="42"/>
      <c r="JKZ68" s="42"/>
      <c r="JLA68" s="42"/>
      <c r="JLB68" s="42"/>
      <c r="JLC68" s="42"/>
      <c r="JLD68" s="42"/>
      <c r="JLE68" s="42"/>
      <c r="JLF68" s="42"/>
      <c r="JLG68" s="42"/>
      <c r="JLH68" s="42"/>
      <c r="JLI68" s="42"/>
      <c r="JLJ68" s="42"/>
      <c r="JLK68" s="42"/>
      <c r="JLL68" s="42"/>
      <c r="JLM68" s="42"/>
      <c r="JLN68" s="42"/>
      <c r="JLO68" s="42"/>
      <c r="JLP68" s="42"/>
      <c r="JLQ68" s="42"/>
      <c r="JLR68" s="42"/>
      <c r="JLS68" s="42"/>
      <c r="JLT68" s="42"/>
      <c r="JLU68" s="42"/>
      <c r="JLV68" s="42"/>
      <c r="JLW68" s="42"/>
      <c r="JLX68" s="42"/>
      <c r="JLY68" s="42"/>
      <c r="JLZ68" s="42"/>
      <c r="JMA68" s="42"/>
      <c r="JMB68" s="42"/>
      <c r="JMC68" s="42"/>
      <c r="JMD68" s="42"/>
      <c r="JME68" s="42"/>
      <c r="JMF68" s="42"/>
      <c r="JMG68" s="42"/>
      <c r="JMH68" s="42"/>
      <c r="JMI68" s="42"/>
      <c r="JMJ68" s="42"/>
      <c r="JMK68" s="42"/>
      <c r="JML68" s="42"/>
      <c r="JMM68" s="42"/>
      <c r="JMN68" s="42"/>
      <c r="JMO68" s="42"/>
      <c r="JMP68" s="42"/>
      <c r="JMQ68" s="42"/>
      <c r="JMR68" s="42"/>
      <c r="JMS68" s="42"/>
      <c r="JMT68" s="42"/>
      <c r="JMU68" s="42"/>
      <c r="JMV68" s="42"/>
      <c r="JMW68" s="42"/>
      <c r="JMX68" s="42"/>
      <c r="JMY68" s="42"/>
      <c r="JMZ68" s="42"/>
      <c r="JNA68" s="42"/>
      <c r="JNB68" s="42"/>
      <c r="JNC68" s="42"/>
      <c r="JND68" s="42"/>
      <c r="JNE68" s="42"/>
      <c r="JNF68" s="42"/>
      <c r="JNG68" s="42"/>
      <c r="JNH68" s="42"/>
      <c r="JNI68" s="42"/>
      <c r="JNJ68" s="42"/>
      <c r="JNK68" s="42"/>
      <c r="JNL68" s="42"/>
      <c r="JNM68" s="42"/>
      <c r="JNN68" s="42"/>
      <c r="JNO68" s="42"/>
      <c r="JNP68" s="42"/>
      <c r="JNQ68" s="42"/>
      <c r="JNR68" s="42"/>
      <c r="JNS68" s="42"/>
      <c r="JNT68" s="42"/>
      <c r="JNU68" s="42"/>
      <c r="JNV68" s="42"/>
      <c r="JNW68" s="42"/>
      <c r="JNX68" s="42"/>
      <c r="JNY68" s="42"/>
      <c r="JNZ68" s="42"/>
      <c r="JOA68" s="42"/>
      <c r="JOB68" s="42"/>
      <c r="JOC68" s="42"/>
      <c r="JOD68" s="42"/>
      <c r="JOE68" s="42"/>
      <c r="JOF68" s="42"/>
      <c r="JOG68" s="42"/>
      <c r="JOH68" s="42"/>
      <c r="JOI68" s="42"/>
      <c r="JOJ68" s="42"/>
      <c r="JOK68" s="42"/>
      <c r="JOL68" s="42"/>
      <c r="JOM68" s="42"/>
      <c r="JON68" s="42"/>
      <c r="JOO68" s="42"/>
      <c r="JOP68" s="42"/>
      <c r="JOQ68" s="42"/>
      <c r="JOR68" s="42"/>
      <c r="JOS68" s="42"/>
      <c r="JOT68" s="42"/>
      <c r="JOU68" s="42"/>
      <c r="JOV68" s="42"/>
      <c r="JOW68" s="42"/>
      <c r="JOX68" s="42"/>
      <c r="JOY68" s="42"/>
      <c r="JOZ68" s="42"/>
      <c r="JPA68" s="42"/>
      <c r="JPB68" s="42"/>
      <c r="JPC68" s="42"/>
      <c r="JPD68" s="42"/>
      <c r="JPE68" s="42"/>
      <c r="JPF68" s="42"/>
      <c r="JPG68" s="42"/>
      <c r="JPH68" s="42"/>
      <c r="JPI68" s="42"/>
      <c r="JPJ68" s="42"/>
      <c r="JPK68" s="42"/>
      <c r="JPL68" s="42"/>
      <c r="JPM68" s="42"/>
      <c r="JPN68" s="42"/>
      <c r="JPO68" s="42"/>
      <c r="JPP68" s="42"/>
      <c r="JPQ68" s="42"/>
      <c r="JPR68" s="42"/>
      <c r="JPS68" s="42"/>
      <c r="JPT68" s="42"/>
      <c r="JPU68" s="42"/>
      <c r="JPV68" s="42"/>
      <c r="JPW68" s="42"/>
      <c r="JPX68" s="42"/>
      <c r="JPY68" s="42"/>
      <c r="JPZ68" s="42"/>
      <c r="JQA68" s="42"/>
      <c r="JQB68" s="42"/>
      <c r="JQC68" s="42"/>
      <c r="JQD68" s="42"/>
      <c r="JQE68" s="42"/>
      <c r="JQF68" s="42"/>
      <c r="JQG68" s="42"/>
      <c r="JQH68" s="42"/>
      <c r="JQI68" s="42"/>
      <c r="JQJ68" s="42"/>
      <c r="JQK68" s="42"/>
      <c r="JQL68" s="42"/>
      <c r="JQM68" s="42"/>
      <c r="JQN68" s="42"/>
      <c r="JQO68" s="42"/>
      <c r="JQP68" s="42"/>
      <c r="JQQ68" s="42"/>
      <c r="JQR68" s="42"/>
      <c r="JQS68" s="42"/>
      <c r="JQT68" s="42"/>
      <c r="JQU68" s="42"/>
      <c r="JQV68" s="42"/>
      <c r="JQW68" s="42"/>
      <c r="JQX68" s="42"/>
      <c r="JQY68" s="42"/>
      <c r="JQZ68" s="42"/>
      <c r="JRA68" s="42"/>
      <c r="JRB68" s="42"/>
      <c r="JRC68" s="42"/>
      <c r="JRD68" s="42"/>
      <c r="JRE68" s="42"/>
      <c r="JRF68" s="42"/>
      <c r="JRG68" s="42"/>
      <c r="JRH68" s="42"/>
      <c r="JRI68" s="42"/>
      <c r="JRJ68" s="42"/>
      <c r="JRK68" s="42"/>
      <c r="JRL68" s="42"/>
      <c r="JRM68" s="42"/>
      <c r="JRN68" s="42"/>
      <c r="JRO68" s="42"/>
      <c r="JRP68" s="42"/>
      <c r="JRQ68" s="42"/>
      <c r="JRR68" s="42"/>
      <c r="JRS68" s="42"/>
      <c r="JRT68" s="42"/>
      <c r="JRU68" s="42"/>
      <c r="JRV68" s="42"/>
      <c r="JRW68" s="42"/>
      <c r="JRX68" s="42"/>
      <c r="JRY68" s="42"/>
      <c r="JRZ68" s="42"/>
      <c r="JSA68" s="42"/>
      <c r="JSB68" s="42"/>
      <c r="JSC68" s="42"/>
      <c r="JSD68" s="42"/>
      <c r="JSE68" s="42"/>
      <c r="JSF68" s="42"/>
      <c r="JSG68" s="42"/>
      <c r="JSH68" s="42"/>
      <c r="JSI68" s="42"/>
      <c r="JSJ68" s="42"/>
      <c r="JSK68" s="42"/>
      <c r="JSL68" s="42"/>
      <c r="JSM68" s="42"/>
      <c r="JSN68" s="42"/>
      <c r="JSO68" s="42"/>
      <c r="JSP68" s="42"/>
      <c r="JSQ68" s="42"/>
      <c r="JSR68" s="42"/>
      <c r="JSS68" s="42"/>
      <c r="JST68" s="42"/>
      <c r="JSU68" s="42"/>
      <c r="JSV68" s="42"/>
      <c r="JSW68" s="42"/>
      <c r="JSX68" s="42"/>
      <c r="JSY68" s="42"/>
      <c r="JSZ68" s="42"/>
      <c r="JTA68" s="42"/>
      <c r="JTB68" s="42"/>
      <c r="JTC68" s="42"/>
      <c r="JTD68" s="42"/>
      <c r="JTE68" s="42"/>
      <c r="JTF68" s="42"/>
      <c r="JTG68" s="42"/>
      <c r="JTH68" s="42"/>
      <c r="JTI68" s="42"/>
      <c r="JTJ68" s="42"/>
      <c r="JTK68" s="42"/>
      <c r="JTL68" s="42"/>
      <c r="JTM68" s="42"/>
      <c r="JTN68" s="42"/>
      <c r="JTO68" s="42"/>
      <c r="JTP68" s="42"/>
      <c r="JTQ68" s="42"/>
      <c r="JTR68" s="42"/>
      <c r="JTS68" s="42"/>
      <c r="JTT68" s="42"/>
      <c r="JTU68" s="42"/>
      <c r="JTV68" s="42"/>
      <c r="JTW68" s="42"/>
      <c r="JTX68" s="42"/>
      <c r="JTY68" s="42"/>
      <c r="JTZ68" s="42"/>
      <c r="JUA68" s="42"/>
      <c r="JUB68" s="42"/>
      <c r="JUC68" s="42"/>
      <c r="JUD68" s="42"/>
      <c r="JUE68" s="42"/>
      <c r="JUF68" s="42"/>
      <c r="JUG68" s="42"/>
      <c r="JUH68" s="42"/>
      <c r="JUI68" s="42"/>
      <c r="JUJ68" s="42"/>
      <c r="JUK68" s="42"/>
      <c r="JUL68" s="42"/>
      <c r="JUM68" s="42"/>
      <c r="JUN68" s="42"/>
      <c r="JUO68" s="42"/>
      <c r="JUP68" s="42"/>
      <c r="JUQ68" s="42"/>
      <c r="JUR68" s="42"/>
      <c r="JUS68" s="42"/>
      <c r="JUT68" s="42"/>
      <c r="JUU68" s="42"/>
      <c r="JUV68" s="42"/>
      <c r="JUW68" s="42"/>
      <c r="JUX68" s="42"/>
      <c r="JUY68" s="42"/>
      <c r="JUZ68" s="42"/>
      <c r="JVA68" s="42"/>
      <c r="JVB68" s="42"/>
      <c r="JVC68" s="42"/>
      <c r="JVD68" s="42"/>
      <c r="JVE68" s="42"/>
      <c r="JVF68" s="42"/>
      <c r="JVG68" s="42"/>
      <c r="JVH68" s="42"/>
      <c r="JVI68" s="42"/>
      <c r="JVJ68" s="42"/>
      <c r="JVK68" s="42"/>
      <c r="JVL68" s="42"/>
      <c r="JVM68" s="42"/>
      <c r="JVN68" s="42"/>
      <c r="JVO68" s="42"/>
      <c r="JVP68" s="42"/>
      <c r="JVQ68" s="42"/>
      <c r="JVR68" s="42"/>
      <c r="JVS68" s="42"/>
      <c r="JVT68" s="42"/>
      <c r="JVU68" s="42"/>
      <c r="JVV68" s="42"/>
      <c r="JVW68" s="42"/>
      <c r="JVX68" s="42"/>
      <c r="JVY68" s="42"/>
      <c r="JVZ68" s="42"/>
      <c r="JWA68" s="42"/>
      <c r="JWB68" s="42"/>
      <c r="JWC68" s="42"/>
      <c r="JWD68" s="42"/>
      <c r="JWE68" s="42"/>
      <c r="JWF68" s="42"/>
      <c r="JWG68" s="42"/>
      <c r="JWH68" s="42"/>
      <c r="JWI68" s="42"/>
      <c r="JWJ68" s="42"/>
      <c r="JWK68" s="42"/>
      <c r="JWL68" s="42"/>
      <c r="JWM68" s="42"/>
      <c r="JWN68" s="42"/>
      <c r="JWO68" s="42"/>
      <c r="JWP68" s="42"/>
      <c r="JWQ68" s="42"/>
      <c r="JWR68" s="42"/>
      <c r="JWS68" s="42"/>
      <c r="JWT68" s="42"/>
      <c r="JWU68" s="42"/>
      <c r="JWV68" s="42"/>
      <c r="JWW68" s="42"/>
      <c r="JWX68" s="42"/>
      <c r="JWY68" s="42"/>
      <c r="JWZ68" s="42"/>
      <c r="JXA68" s="42"/>
      <c r="JXB68" s="42"/>
      <c r="JXC68" s="42"/>
      <c r="JXD68" s="42"/>
      <c r="JXE68" s="42"/>
      <c r="JXF68" s="42"/>
      <c r="JXG68" s="42"/>
      <c r="JXH68" s="42"/>
      <c r="JXI68" s="42"/>
      <c r="JXJ68" s="42"/>
      <c r="JXK68" s="42"/>
      <c r="JXL68" s="42"/>
      <c r="JXM68" s="42"/>
      <c r="JXN68" s="42"/>
      <c r="JXO68" s="42"/>
      <c r="JXP68" s="42"/>
      <c r="JXQ68" s="42"/>
      <c r="JXR68" s="42"/>
      <c r="JXS68" s="42"/>
      <c r="JXT68" s="42"/>
      <c r="JXU68" s="42"/>
      <c r="JXV68" s="42"/>
      <c r="JXW68" s="42"/>
      <c r="JXX68" s="42"/>
      <c r="JXY68" s="42"/>
      <c r="JXZ68" s="42"/>
      <c r="JYA68" s="42"/>
      <c r="JYB68" s="42"/>
      <c r="JYC68" s="42"/>
      <c r="JYD68" s="42"/>
      <c r="JYE68" s="42"/>
      <c r="JYF68" s="42"/>
      <c r="JYG68" s="42"/>
      <c r="JYH68" s="42"/>
      <c r="JYI68" s="42"/>
      <c r="JYJ68" s="42"/>
      <c r="JYK68" s="42"/>
      <c r="JYL68" s="42"/>
      <c r="JYM68" s="42"/>
      <c r="JYN68" s="42"/>
      <c r="JYO68" s="42"/>
      <c r="JYP68" s="42"/>
      <c r="JYQ68" s="42"/>
      <c r="JYR68" s="42"/>
      <c r="JYS68" s="42"/>
      <c r="JYT68" s="42"/>
      <c r="JYU68" s="42"/>
      <c r="JYV68" s="42"/>
      <c r="JYW68" s="42"/>
      <c r="JYX68" s="42"/>
      <c r="JYY68" s="42"/>
      <c r="JYZ68" s="42"/>
      <c r="JZA68" s="42"/>
      <c r="JZB68" s="42"/>
      <c r="JZC68" s="42"/>
      <c r="JZD68" s="42"/>
      <c r="JZE68" s="42"/>
      <c r="JZF68" s="42"/>
      <c r="JZG68" s="42"/>
      <c r="JZH68" s="42"/>
      <c r="JZI68" s="42"/>
      <c r="JZJ68" s="42"/>
      <c r="JZK68" s="42"/>
      <c r="JZL68" s="42"/>
      <c r="JZM68" s="42"/>
      <c r="JZN68" s="42"/>
      <c r="JZO68" s="42"/>
      <c r="JZP68" s="42"/>
      <c r="JZQ68" s="42"/>
      <c r="JZR68" s="42"/>
      <c r="JZS68" s="42"/>
      <c r="JZT68" s="42"/>
      <c r="JZU68" s="42"/>
      <c r="JZV68" s="42"/>
      <c r="JZW68" s="42"/>
      <c r="JZX68" s="42"/>
      <c r="JZY68" s="42"/>
      <c r="JZZ68" s="42"/>
      <c r="KAA68" s="42"/>
      <c r="KAB68" s="42"/>
      <c r="KAC68" s="42"/>
      <c r="KAD68" s="42"/>
      <c r="KAE68" s="42"/>
      <c r="KAF68" s="42"/>
      <c r="KAG68" s="42"/>
      <c r="KAH68" s="42"/>
      <c r="KAI68" s="42"/>
      <c r="KAJ68" s="42"/>
      <c r="KAK68" s="42"/>
      <c r="KAL68" s="42"/>
      <c r="KAM68" s="42"/>
      <c r="KAN68" s="42"/>
      <c r="KAO68" s="42"/>
      <c r="KAP68" s="42"/>
      <c r="KAQ68" s="42"/>
      <c r="KAR68" s="42"/>
      <c r="KAS68" s="42"/>
      <c r="KAT68" s="42"/>
      <c r="KAU68" s="42"/>
      <c r="KAV68" s="42"/>
      <c r="KAW68" s="42"/>
      <c r="KAX68" s="42"/>
      <c r="KAY68" s="42"/>
      <c r="KAZ68" s="42"/>
      <c r="KBA68" s="42"/>
      <c r="KBB68" s="42"/>
      <c r="KBC68" s="42"/>
      <c r="KBD68" s="42"/>
      <c r="KBE68" s="42"/>
      <c r="KBF68" s="42"/>
      <c r="KBG68" s="42"/>
      <c r="KBH68" s="42"/>
      <c r="KBI68" s="42"/>
      <c r="KBJ68" s="42"/>
      <c r="KBK68" s="42"/>
      <c r="KBL68" s="42"/>
      <c r="KBM68" s="42"/>
      <c r="KBN68" s="42"/>
      <c r="KBO68" s="42"/>
      <c r="KBP68" s="42"/>
      <c r="KBQ68" s="42"/>
      <c r="KBR68" s="42"/>
      <c r="KBS68" s="42"/>
      <c r="KBT68" s="42"/>
      <c r="KBU68" s="42"/>
      <c r="KBV68" s="42"/>
      <c r="KBW68" s="42"/>
      <c r="KBX68" s="42"/>
      <c r="KBY68" s="42"/>
      <c r="KBZ68" s="42"/>
      <c r="KCA68" s="42"/>
      <c r="KCB68" s="42"/>
      <c r="KCC68" s="42"/>
      <c r="KCD68" s="42"/>
      <c r="KCE68" s="42"/>
      <c r="KCF68" s="42"/>
      <c r="KCG68" s="42"/>
      <c r="KCH68" s="42"/>
      <c r="KCI68" s="42"/>
      <c r="KCJ68" s="42"/>
      <c r="KCK68" s="42"/>
      <c r="KCL68" s="42"/>
      <c r="KCM68" s="42"/>
      <c r="KCN68" s="42"/>
      <c r="KCO68" s="42"/>
      <c r="KCP68" s="42"/>
      <c r="KCQ68" s="42"/>
      <c r="KCR68" s="42"/>
      <c r="KCS68" s="42"/>
      <c r="KCT68" s="42"/>
      <c r="KCU68" s="42"/>
      <c r="KCV68" s="42"/>
      <c r="KCW68" s="42"/>
      <c r="KCX68" s="42"/>
      <c r="KCY68" s="42"/>
      <c r="KCZ68" s="42"/>
      <c r="KDA68" s="42"/>
      <c r="KDB68" s="42"/>
      <c r="KDC68" s="42"/>
      <c r="KDD68" s="42"/>
      <c r="KDE68" s="42"/>
      <c r="KDF68" s="42"/>
      <c r="KDG68" s="42"/>
      <c r="KDH68" s="42"/>
      <c r="KDI68" s="42"/>
      <c r="KDJ68" s="42"/>
      <c r="KDK68" s="42"/>
      <c r="KDL68" s="42"/>
      <c r="KDM68" s="42"/>
      <c r="KDN68" s="42"/>
      <c r="KDO68" s="42"/>
      <c r="KDP68" s="42"/>
      <c r="KDQ68" s="42"/>
      <c r="KDR68" s="42"/>
      <c r="KDS68" s="42"/>
      <c r="KDT68" s="42"/>
      <c r="KDU68" s="42"/>
      <c r="KDV68" s="42"/>
      <c r="KDW68" s="42"/>
      <c r="KDX68" s="42"/>
      <c r="KDY68" s="42"/>
      <c r="KDZ68" s="42"/>
      <c r="KEA68" s="42"/>
      <c r="KEB68" s="42"/>
      <c r="KEC68" s="42"/>
      <c r="KED68" s="42"/>
      <c r="KEE68" s="42"/>
      <c r="KEF68" s="42"/>
      <c r="KEG68" s="42"/>
      <c r="KEH68" s="42"/>
      <c r="KEI68" s="42"/>
      <c r="KEJ68" s="42"/>
      <c r="KEK68" s="42"/>
      <c r="KEL68" s="42"/>
      <c r="KEM68" s="42"/>
      <c r="KEN68" s="42"/>
      <c r="KEO68" s="42"/>
      <c r="KEP68" s="42"/>
      <c r="KEQ68" s="42"/>
      <c r="KER68" s="42"/>
      <c r="KES68" s="42"/>
      <c r="KET68" s="42"/>
      <c r="KEU68" s="42"/>
      <c r="KEV68" s="42"/>
      <c r="KEW68" s="42"/>
      <c r="KEX68" s="42"/>
      <c r="KEY68" s="42"/>
      <c r="KEZ68" s="42"/>
      <c r="KFA68" s="42"/>
      <c r="KFB68" s="42"/>
      <c r="KFC68" s="42"/>
      <c r="KFD68" s="42"/>
      <c r="KFE68" s="42"/>
      <c r="KFF68" s="42"/>
      <c r="KFG68" s="42"/>
      <c r="KFH68" s="42"/>
      <c r="KFI68" s="42"/>
      <c r="KFJ68" s="42"/>
      <c r="KFK68" s="42"/>
      <c r="KFL68" s="42"/>
      <c r="KFM68" s="42"/>
      <c r="KFN68" s="42"/>
      <c r="KFO68" s="42"/>
      <c r="KFP68" s="42"/>
      <c r="KFQ68" s="42"/>
      <c r="KFR68" s="42"/>
      <c r="KFS68" s="42"/>
      <c r="KFT68" s="42"/>
      <c r="KFU68" s="42"/>
      <c r="KFV68" s="42"/>
      <c r="KFW68" s="42"/>
      <c r="KFX68" s="42"/>
      <c r="KFY68" s="42"/>
      <c r="KFZ68" s="42"/>
      <c r="KGA68" s="42"/>
      <c r="KGB68" s="42"/>
      <c r="KGC68" s="42"/>
      <c r="KGD68" s="42"/>
      <c r="KGE68" s="42"/>
      <c r="KGF68" s="42"/>
      <c r="KGG68" s="42"/>
      <c r="KGH68" s="42"/>
      <c r="KGI68" s="42"/>
      <c r="KGJ68" s="42"/>
      <c r="KGK68" s="42"/>
      <c r="KGL68" s="42"/>
      <c r="KGM68" s="42"/>
      <c r="KGN68" s="42"/>
      <c r="KGO68" s="42"/>
      <c r="KGP68" s="42"/>
      <c r="KGQ68" s="42"/>
      <c r="KGR68" s="42"/>
      <c r="KGS68" s="42"/>
      <c r="KGT68" s="42"/>
      <c r="KGU68" s="42"/>
      <c r="KGV68" s="42"/>
      <c r="KGW68" s="42"/>
      <c r="KGX68" s="42"/>
      <c r="KGY68" s="42"/>
      <c r="KGZ68" s="42"/>
      <c r="KHA68" s="42"/>
      <c r="KHB68" s="42"/>
      <c r="KHC68" s="42"/>
      <c r="KHD68" s="42"/>
      <c r="KHE68" s="42"/>
      <c r="KHF68" s="42"/>
      <c r="KHG68" s="42"/>
      <c r="KHH68" s="42"/>
      <c r="KHI68" s="42"/>
      <c r="KHJ68" s="42"/>
      <c r="KHK68" s="42"/>
      <c r="KHL68" s="42"/>
      <c r="KHM68" s="42"/>
      <c r="KHN68" s="42"/>
      <c r="KHO68" s="42"/>
      <c r="KHP68" s="42"/>
      <c r="KHQ68" s="42"/>
      <c r="KHR68" s="42"/>
      <c r="KHS68" s="42"/>
      <c r="KHT68" s="42"/>
      <c r="KHU68" s="42"/>
      <c r="KHV68" s="42"/>
      <c r="KHW68" s="42"/>
      <c r="KHX68" s="42"/>
      <c r="KHY68" s="42"/>
      <c r="KHZ68" s="42"/>
      <c r="KIA68" s="42"/>
      <c r="KIB68" s="42"/>
      <c r="KIC68" s="42"/>
      <c r="KID68" s="42"/>
      <c r="KIE68" s="42"/>
      <c r="KIF68" s="42"/>
      <c r="KIG68" s="42"/>
      <c r="KIH68" s="42"/>
      <c r="KII68" s="42"/>
      <c r="KIJ68" s="42"/>
      <c r="KIK68" s="42"/>
      <c r="KIL68" s="42"/>
      <c r="KIM68" s="42"/>
      <c r="KIN68" s="42"/>
      <c r="KIO68" s="42"/>
      <c r="KIP68" s="42"/>
      <c r="KIQ68" s="42"/>
      <c r="KIR68" s="42"/>
      <c r="KIS68" s="42"/>
      <c r="KIT68" s="42"/>
      <c r="KIU68" s="42"/>
      <c r="KIV68" s="42"/>
      <c r="KIW68" s="42"/>
      <c r="KIX68" s="42"/>
      <c r="KIY68" s="42"/>
      <c r="KIZ68" s="42"/>
      <c r="KJA68" s="42"/>
      <c r="KJB68" s="42"/>
      <c r="KJC68" s="42"/>
      <c r="KJD68" s="42"/>
      <c r="KJE68" s="42"/>
      <c r="KJF68" s="42"/>
      <c r="KJG68" s="42"/>
      <c r="KJH68" s="42"/>
      <c r="KJI68" s="42"/>
      <c r="KJJ68" s="42"/>
      <c r="KJK68" s="42"/>
      <c r="KJL68" s="42"/>
      <c r="KJM68" s="42"/>
      <c r="KJN68" s="42"/>
      <c r="KJO68" s="42"/>
      <c r="KJP68" s="42"/>
      <c r="KJQ68" s="42"/>
      <c r="KJR68" s="42"/>
      <c r="KJS68" s="42"/>
      <c r="KJT68" s="42"/>
      <c r="KJU68" s="42"/>
      <c r="KJV68" s="42"/>
      <c r="KJW68" s="42"/>
      <c r="KJX68" s="42"/>
      <c r="KJY68" s="42"/>
      <c r="KJZ68" s="42"/>
      <c r="KKA68" s="42"/>
      <c r="KKB68" s="42"/>
      <c r="KKC68" s="42"/>
      <c r="KKD68" s="42"/>
      <c r="KKE68" s="42"/>
      <c r="KKF68" s="42"/>
      <c r="KKG68" s="42"/>
      <c r="KKH68" s="42"/>
      <c r="KKI68" s="42"/>
      <c r="KKJ68" s="42"/>
      <c r="KKK68" s="42"/>
      <c r="KKL68" s="42"/>
      <c r="KKM68" s="42"/>
      <c r="KKN68" s="42"/>
      <c r="KKO68" s="42"/>
      <c r="KKP68" s="42"/>
      <c r="KKQ68" s="42"/>
      <c r="KKR68" s="42"/>
      <c r="KKS68" s="42"/>
      <c r="KKT68" s="42"/>
      <c r="KKU68" s="42"/>
      <c r="KKV68" s="42"/>
      <c r="KKW68" s="42"/>
      <c r="KKX68" s="42"/>
      <c r="KKY68" s="42"/>
      <c r="KKZ68" s="42"/>
      <c r="KLA68" s="42"/>
      <c r="KLB68" s="42"/>
      <c r="KLC68" s="42"/>
      <c r="KLD68" s="42"/>
      <c r="KLE68" s="42"/>
      <c r="KLF68" s="42"/>
      <c r="KLG68" s="42"/>
      <c r="KLH68" s="42"/>
      <c r="KLI68" s="42"/>
      <c r="KLJ68" s="42"/>
      <c r="KLK68" s="42"/>
      <c r="KLL68" s="42"/>
      <c r="KLM68" s="42"/>
      <c r="KLN68" s="42"/>
      <c r="KLO68" s="42"/>
      <c r="KLP68" s="42"/>
      <c r="KLQ68" s="42"/>
      <c r="KLR68" s="42"/>
      <c r="KLS68" s="42"/>
      <c r="KLT68" s="42"/>
      <c r="KLU68" s="42"/>
      <c r="KLV68" s="42"/>
      <c r="KLW68" s="42"/>
      <c r="KLX68" s="42"/>
      <c r="KLY68" s="42"/>
      <c r="KLZ68" s="42"/>
      <c r="KMA68" s="42"/>
      <c r="KMB68" s="42"/>
      <c r="KMC68" s="42"/>
      <c r="KMD68" s="42"/>
      <c r="KME68" s="42"/>
      <c r="KMF68" s="42"/>
      <c r="KMG68" s="42"/>
      <c r="KMH68" s="42"/>
      <c r="KMI68" s="42"/>
      <c r="KMJ68" s="42"/>
      <c r="KMK68" s="42"/>
      <c r="KML68" s="42"/>
      <c r="KMM68" s="42"/>
      <c r="KMN68" s="42"/>
      <c r="KMO68" s="42"/>
      <c r="KMP68" s="42"/>
      <c r="KMQ68" s="42"/>
      <c r="KMR68" s="42"/>
      <c r="KMS68" s="42"/>
      <c r="KMT68" s="42"/>
      <c r="KMU68" s="42"/>
      <c r="KMV68" s="42"/>
      <c r="KMW68" s="42"/>
      <c r="KMX68" s="42"/>
      <c r="KMY68" s="42"/>
      <c r="KMZ68" s="42"/>
      <c r="KNA68" s="42"/>
      <c r="KNB68" s="42"/>
      <c r="KNC68" s="42"/>
      <c r="KND68" s="42"/>
      <c r="KNE68" s="42"/>
      <c r="KNF68" s="42"/>
      <c r="KNG68" s="42"/>
      <c r="KNH68" s="42"/>
      <c r="KNI68" s="42"/>
      <c r="KNJ68" s="42"/>
      <c r="KNK68" s="42"/>
      <c r="KNL68" s="42"/>
      <c r="KNM68" s="42"/>
      <c r="KNN68" s="42"/>
      <c r="KNO68" s="42"/>
      <c r="KNP68" s="42"/>
      <c r="KNQ68" s="42"/>
      <c r="KNR68" s="42"/>
      <c r="KNS68" s="42"/>
      <c r="KNT68" s="42"/>
      <c r="KNU68" s="42"/>
      <c r="KNV68" s="42"/>
      <c r="KNW68" s="42"/>
      <c r="KNX68" s="42"/>
      <c r="KNY68" s="42"/>
      <c r="KNZ68" s="42"/>
      <c r="KOA68" s="42"/>
      <c r="KOB68" s="42"/>
      <c r="KOC68" s="42"/>
      <c r="KOD68" s="42"/>
      <c r="KOE68" s="42"/>
      <c r="KOF68" s="42"/>
      <c r="KOG68" s="42"/>
      <c r="KOH68" s="42"/>
      <c r="KOI68" s="42"/>
      <c r="KOJ68" s="42"/>
      <c r="KOK68" s="42"/>
      <c r="KOL68" s="42"/>
      <c r="KOM68" s="42"/>
      <c r="KON68" s="42"/>
      <c r="KOO68" s="42"/>
      <c r="KOP68" s="42"/>
      <c r="KOQ68" s="42"/>
      <c r="KOR68" s="42"/>
      <c r="KOS68" s="42"/>
      <c r="KOT68" s="42"/>
      <c r="KOU68" s="42"/>
      <c r="KOV68" s="42"/>
      <c r="KOW68" s="42"/>
      <c r="KOX68" s="42"/>
      <c r="KOY68" s="42"/>
      <c r="KOZ68" s="42"/>
      <c r="KPA68" s="42"/>
      <c r="KPB68" s="42"/>
      <c r="KPC68" s="42"/>
      <c r="KPD68" s="42"/>
      <c r="KPE68" s="42"/>
      <c r="KPF68" s="42"/>
      <c r="KPG68" s="42"/>
      <c r="KPH68" s="42"/>
      <c r="KPI68" s="42"/>
      <c r="KPJ68" s="42"/>
      <c r="KPK68" s="42"/>
      <c r="KPL68" s="42"/>
      <c r="KPM68" s="42"/>
      <c r="KPN68" s="42"/>
      <c r="KPO68" s="42"/>
      <c r="KPP68" s="42"/>
      <c r="KPQ68" s="42"/>
      <c r="KPR68" s="42"/>
      <c r="KPS68" s="42"/>
      <c r="KPT68" s="42"/>
      <c r="KPU68" s="42"/>
      <c r="KPV68" s="42"/>
      <c r="KPW68" s="42"/>
      <c r="KPX68" s="42"/>
      <c r="KPY68" s="42"/>
      <c r="KPZ68" s="42"/>
      <c r="KQA68" s="42"/>
      <c r="KQB68" s="42"/>
      <c r="KQC68" s="42"/>
      <c r="KQD68" s="42"/>
      <c r="KQE68" s="42"/>
      <c r="KQF68" s="42"/>
      <c r="KQG68" s="42"/>
      <c r="KQH68" s="42"/>
      <c r="KQI68" s="42"/>
      <c r="KQJ68" s="42"/>
      <c r="KQK68" s="42"/>
      <c r="KQL68" s="42"/>
      <c r="KQM68" s="42"/>
      <c r="KQN68" s="42"/>
      <c r="KQO68" s="42"/>
      <c r="KQP68" s="42"/>
      <c r="KQQ68" s="42"/>
      <c r="KQR68" s="42"/>
      <c r="KQS68" s="42"/>
      <c r="KQT68" s="42"/>
      <c r="KQU68" s="42"/>
      <c r="KQV68" s="42"/>
      <c r="KQW68" s="42"/>
      <c r="KQX68" s="42"/>
      <c r="KQY68" s="42"/>
      <c r="KQZ68" s="42"/>
      <c r="KRA68" s="42"/>
      <c r="KRB68" s="42"/>
      <c r="KRC68" s="42"/>
      <c r="KRD68" s="42"/>
      <c r="KRE68" s="42"/>
      <c r="KRF68" s="42"/>
      <c r="KRG68" s="42"/>
      <c r="KRH68" s="42"/>
      <c r="KRI68" s="42"/>
      <c r="KRJ68" s="42"/>
      <c r="KRK68" s="42"/>
      <c r="KRL68" s="42"/>
      <c r="KRM68" s="42"/>
      <c r="KRN68" s="42"/>
      <c r="KRO68" s="42"/>
      <c r="KRP68" s="42"/>
      <c r="KRQ68" s="42"/>
      <c r="KRR68" s="42"/>
      <c r="KRS68" s="42"/>
      <c r="KRT68" s="42"/>
      <c r="KRU68" s="42"/>
      <c r="KRV68" s="42"/>
      <c r="KRW68" s="42"/>
      <c r="KRX68" s="42"/>
      <c r="KRY68" s="42"/>
      <c r="KRZ68" s="42"/>
      <c r="KSA68" s="42"/>
      <c r="KSB68" s="42"/>
      <c r="KSC68" s="42"/>
      <c r="KSD68" s="42"/>
      <c r="KSE68" s="42"/>
      <c r="KSF68" s="42"/>
      <c r="KSG68" s="42"/>
      <c r="KSH68" s="42"/>
      <c r="KSI68" s="42"/>
      <c r="KSJ68" s="42"/>
      <c r="KSK68" s="42"/>
      <c r="KSL68" s="42"/>
      <c r="KSM68" s="42"/>
      <c r="KSN68" s="42"/>
      <c r="KSO68" s="42"/>
      <c r="KSP68" s="42"/>
      <c r="KSQ68" s="42"/>
      <c r="KSR68" s="42"/>
      <c r="KSS68" s="42"/>
      <c r="KST68" s="42"/>
      <c r="KSU68" s="42"/>
      <c r="KSV68" s="42"/>
      <c r="KSW68" s="42"/>
      <c r="KSX68" s="42"/>
      <c r="KSY68" s="42"/>
      <c r="KSZ68" s="42"/>
      <c r="KTA68" s="42"/>
      <c r="KTB68" s="42"/>
      <c r="KTC68" s="42"/>
      <c r="KTD68" s="42"/>
      <c r="KTE68" s="42"/>
      <c r="KTF68" s="42"/>
      <c r="KTG68" s="42"/>
      <c r="KTH68" s="42"/>
      <c r="KTI68" s="42"/>
      <c r="KTJ68" s="42"/>
      <c r="KTK68" s="42"/>
      <c r="KTL68" s="42"/>
      <c r="KTM68" s="42"/>
      <c r="KTN68" s="42"/>
      <c r="KTO68" s="42"/>
      <c r="KTP68" s="42"/>
      <c r="KTQ68" s="42"/>
      <c r="KTR68" s="42"/>
      <c r="KTS68" s="42"/>
      <c r="KTT68" s="42"/>
      <c r="KTU68" s="42"/>
      <c r="KTV68" s="42"/>
      <c r="KTW68" s="42"/>
      <c r="KTX68" s="42"/>
      <c r="KTY68" s="42"/>
      <c r="KTZ68" s="42"/>
      <c r="KUA68" s="42"/>
      <c r="KUB68" s="42"/>
      <c r="KUC68" s="42"/>
      <c r="KUD68" s="42"/>
      <c r="KUE68" s="42"/>
      <c r="KUF68" s="42"/>
      <c r="KUG68" s="42"/>
      <c r="KUH68" s="42"/>
      <c r="KUI68" s="42"/>
      <c r="KUJ68" s="42"/>
      <c r="KUK68" s="42"/>
      <c r="KUL68" s="42"/>
      <c r="KUM68" s="42"/>
      <c r="KUN68" s="42"/>
      <c r="KUO68" s="42"/>
      <c r="KUP68" s="42"/>
      <c r="KUQ68" s="42"/>
      <c r="KUR68" s="42"/>
      <c r="KUS68" s="42"/>
      <c r="KUT68" s="42"/>
      <c r="KUU68" s="42"/>
      <c r="KUV68" s="42"/>
      <c r="KUW68" s="42"/>
      <c r="KUX68" s="42"/>
      <c r="KUY68" s="42"/>
      <c r="KUZ68" s="42"/>
      <c r="KVA68" s="42"/>
      <c r="KVB68" s="42"/>
      <c r="KVC68" s="42"/>
      <c r="KVD68" s="42"/>
      <c r="KVE68" s="42"/>
      <c r="KVF68" s="42"/>
      <c r="KVG68" s="42"/>
      <c r="KVH68" s="42"/>
      <c r="KVI68" s="42"/>
      <c r="KVJ68" s="42"/>
      <c r="KVK68" s="42"/>
      <c r="KVL68" s="42"/>
      <c r="KVM68" s="42"/>
      <c r="KVN68" s="42"/>
      <c r="KVO68" s="42"/>
      <c r="KVP68" s="42"/>
      <c r="KVQ68" s="42"/>
      <c r="KVR68" s="42"/>
      <c r="KVS68" s="42"/>
      <c r="KVT68" s="42"/>
      <c r="KVU68" s="42"/>
      <c r="KVV68" s="42"/>
      <c r="KVW68" s="42"/>
      <c r="KVX68" s="42"/>
      <c r="KVY68" s="42"/>
      <c r="KVZ68" s="42"/>
      <c r="KWA68" s="42"/>
      <c r="KWB68" s="42"/>
      <c r="KWC68" s="42"/>
      <c r="KWD68" s="42"/>
      <c r="KWE68" s="42"/>
      <c r="KWF68" s="42"/>
      <c r="KWG68" s="42"/>
      <c r="KWH68" s="42"/>
      <c r="KWI68" s="42"/>
      <c r="KWJ68" s="42"/>
      <c r="KWK68" s="42"/>
      <c r="KWL68" s="42"/>
      <c r="KWM68" s="42"/>
      <c r="KWN68" s="42"/>
      <c r="KWO68" s="42"/>
      <c r="KWP68" s="42"/>
      <c r="KWQ68" s="42"/>
      <c r="KWR68" s="42"/>
      <c r="KWS68" s="42"/>
      <c r="KWT68" s="42"/>
      <c r="KWU68" s="42"/>
      <c r="KWV68" s="42"/>
      <c r="KWW68" s="42"/>
      <c r="KWX68" s="42"/>
      <c r="KWY68" s="42"/>
      <c r="KWZ68" s="42"/>
      <c r="KXA68" s="42"/>
      <c r="KXB68" s="42"/>
      <c r="KXC68" s="42"/>
      <c r="KXD68" s="42"/>
      <c r="KXE68" s="42"/>
      <c r="KXF68" s="42"/>
      <c r="KXG68" s="42"/>
      <c r="KXH68" s="42"/>
      <c r="KXI68" s="42"/>
      <c r="KXJ68" s="42"/>
      <c r="KXK68" s="42"/>
      <c r="KXL68" s="42"/>
      <c r="KXM68" s="42"/>
      <c r="KXN68" s="42"/>
      <c r="KXO68" s="42"/>
      <c r="KXP68" s="42"/>
      <c r="KXQ68" s="42"/>
      <c r="KXR68" s="42"/>
      <c r="KXS68" s="42"/>
      <c r="KXT68" s="42"/>
      <c r="KXU68" s="42"/>
      <c r="KXV68" s="42"/>
      <c r="KXW68" s="42"/>
      <c r="KXX68" s="42"/>
      <c r="KXY68" s="42"/>
      <c r="KXZ68" s="42"/>
      <c r="KYA68" s="42"/>
      <c r="KYB68" s="42"/>
      <c r="KYC68" s="42"/>
      <c r="KYD68" s="42"/>
      <c r="KYE68" s="42"/>
      <c r="KYF68" s="42"/>
      <c r="KYG68" s="42"/>
      <c r="KYH68" s="42"/>
      <c r="KYI68" s="42"/>
      <c r="KYJ68" s="42"/>
      <c r="KYK68" s="42"/>
      <c r="KYL68" s="42"/>
      <c r="KYM68" s="42"/>
      <c r="KYN68" s="42"/>
      <c r="KYO68" s="42"/>
      <c r="KYP68" s="42"/>
      <c r="KYQ68" s="42"/>
      <c r="KYR68" s="42"/>
      <c r="KYS68" s="42"/>
      <c r="KYT68" s="42"/>
      <c r="KYU68" s="42"/>
      <c r="KYV68" s="42"/>
      <c r="KYW68" s="42"/>
      <c r="KYX68" s="42"/>
      <c r="KYY68" s="42"/>
      <c r="KYZ68" s="42"/>
      <c r="KZA68" s="42"/>
      <c r="KZB68" s="42"/>
      <c r="KZC68" s="42"/>
      <c r="KZD68" s="42"/>
      <c r="KZE68" s="42"/>
      <c r="KZF68" s="42"/>
      <c r="KZG68" s="42"/>
      <c r="KZH68" s="42"/>
      <c r="KZI68" s="42"/>
      <c r="KZJ68" s="42"/>
      <c r="KZK68" s="42"/>
      <c r="KZL68" s="42"/>
      <c r="KZM68" s="42"/>
      <c r="KZN68" s="42"/>
      <c r="KZO68" s="42"/>
      <c r="KZP68" s="42"/>
      <c r="KZQ68" s="42"/>
      <c r="KZR68" s="42"/>
      <c r="KZS68" s="42"/>
      <c r="KZT68" s="42"/>
      <c r="KZU68" s="42"/>
      <c r="KZV68" s="42"/>
      <c r="KZW68" s="42"/>
      <c r="KZX68" s="42"/>
      <c r="KZY68" s="42"/>
      <c r="KZZ68" s="42"/>
      <c r="LAA68" s="42"/>
      <c r="LAB68" s="42"/>
      <c r="LAC68" s="42"/>
      <c r="LAD68" s="42"/>
      <c r="LAE68" s="42"/>
      <c r="LAF68" s="42"/>
      <c r="LAG68" s="42"/>
      <c r="LAH68" s="42"/>
      <c r="LAI68" s="42"/>
      <c r="LAJ68" s="42"/>
      <c r="LAK68" s="42"/>
      <c r="LAL68" s="42"/>
      <c r="LAM68" s="42"/>
      <c r="LAN68" s="42"/>
      <c r="LAO68" s="42"/>
      <c r="LAP68" s="42"/>
      <c r="LAQ68" s="42"/>
      <c r="LAR68" s="42"/>
      <c r="LAS68" s="42"/>
      <c r="LAT68" s="42"/>
      <c r="LAU68" s="42"/>
      <c r="LAV68" s="42"/>
      <c r="LAW68" s="42"/>
      <c r="LAX68" s="42"/>
      <c r="LAY68" s="42"/>
      <c r="LAZ68" s="42"/>
      <c r="LBA68" s="42"/>
      <c r="LBB68" s="42"/>
      <c r="LBC68" s="42"/>
      <c r="LBD68" s="42"/>
      <c r="LBE68" s="42"/>
      <c r="LBF68" s="42"/>
      <c r="LBG68" s="42"/>
      <c r="LBH68" s="42"/>
      <c r="LBI68" s="42"/>
      <c r="LBJ68" s="42"/>
      <c r="LBK68" s="42"/>
      <c r="LBL68" s="42"/>
      <c r="LBM68" s="42"/>
      <c r="LBN68" s="42"/>
      <c r="LBO68" s="42"/>
      <c r="LBP68" s="42"/>
      <c r="LBQ68" s="42"/>
      <c r="LBR68" s="42"/>
      <c r="LBS68" s="42"/>
      <c r="LBT68" s="42"/>
      <c r="LBU68" s="42"/>
      <c r="LBV68" s="42"/>
      <c r="LBW68" s="42"/>
      <c r="LBX68" s="42"/>
      <c r="LBY68" s="42"/>
      <c r="LBZ68" s="42"/>
      <c r="LCA68" s="42"/>
      <c r="LCB68" s="42"/>
      <c r="LCC68" s="42"/>
      <c r="LCD68" s="42"/>
      <c r="LCE68" s="42"/>
      <c r="LCF68" s="42"/>
      <c r="LCG68" s="42"/>
      <c r="LCH68" s="42"/>
      <c r="LCI68" s="42"/>
      <c r="LCJ68" s="42"/>
      <c r="LCK68" s="42"/>
      <c r="LCL68" s="42"/>
      <c r="LCM68" s="42"/>
      <c r="LCN68" s="42"/>
      <c r="LCO68" s="42"/>
      <c r="LCP68" s="42"/>
      <c r="LCQ68" s="42"/>
      <c r="LCR68" s="42"/>
      <c r="LCS68" s="42"/>
      <c r="LCT68" s="42"/>
      <c r="LCU68" s="42"/>
      <c r="LCV68" s="42"/>
      <c r="LCW68" s="42"/>
      <c r="LCX68" s="42"/>
      <c r="LCY68" s="42"/>
      <c r="LCZ68" s="42"/>
      <c r="LDA68" s="42"/>
      <c r="LDB68" s="42"/>
      <c r="LDC68" s="42"/>
      <c r="LDD68" s="42"/>
      <c r="LDE68" s="42"/>
      <c r="LDF68" s="42"/>
      <c r="LDG68" s="42"/>
      <c r="LDH68" s="42"/>
      <c r="LDI68" s="42"/>
      <c r="LDJ68" s="42"/>
      <c r="LDK68" s="42"/>
      <c r="LDL68" s="42"/>
      <c r="LDM68" s="42"/>
      <c r="LDN68" s="42"/>
      <c r="LDO68" s="42"/>
      <c r="LDP68" s="42"/>
      <c r="LDQ68" s="42"/>
      <c r="LDR68" s="42"/>
      <c r="LDS68" s="42"/>
      <c r="LDT68" s="42"/>
      <c r="LDU68" s="42"/>
      <c r="LDV68" s="42"/>
      <c r="LDW68" s="42"/>
      <c r="LDX68" s="42"/>
      <c r="LDY68" s="42"/>
      <c r="LDZ68" s="42"/>
      <c r="LEA68" s="42"/>
      <c r="LEB68" s="42"/>
      <c r="LEC68" s="42"/>
      <c r="LED68" s="42"/>
      <c r="LEE68" s="42"/>
      <c r="LEF68" s="42"/>
      <c r="LEG68" s="42"/>
      <c r="LEH68" s="42"/>
      <c r="LEI68" s="42"/>
      <c r="LEJ68" s="42"/>
      <c r="LEK68" s="42"/>
      <c r="LEL68" s="42"/>
      <c r="LEM68" s="42"/>
      <c r="LEN68" s="42"/>
      <c r="LEO68" s="42"/>
      <c r="LEP68" s="42"/>
      <c r="LEQ68" s="42"/>
      <c r="LER68" s="42"/>
      <c r="LES68" s="42"/>
      <c r="LET68" s="42"/>
      <c r="LEU68" s="42"/>
      <c r="LEV68" s="42"/>
      <c r="LEW68" s="42"/>
      <c r="LEX68" s="42"/>
      <c r="LEY68" s="42"/>
      <c r="LEZ68" s="42"/>
      <c r="LFA68" s="42"/>
      <c r="LFB68" s="42"/>
      <c r="LFC68" s="42"/>
      <c r="LFD68" s="42"/>
      <c r="LFE68" s="42"/>
      <c r="LFF68" s="42"/>
      <c r="LFG68" s="42"/>
      <c r="LFH68" s="42"/>
      <c r="LFI68" s="42"/>
      <c r="LFJ68" s="42"/>
      <c r="LFK68" s="42"/>
      <c r="LFL68" s="42"/>
      <c r="LFM68" s="42"/>
      <c r="LFN68" s="42"/>
      <c r="LFO68" s="42"/>
      <c r="LFP68" s="42"/>
      <c r="LFQ68" s="42"/>
      <c r="LFR68" s="42"/>
      <c r="LFS68" s="42"/>
      <c r="LFT68" s="42"/>
      <c r="LFU68" s="42"/>
      <c r="LFV68" s="42"/>
      <c r="LFW68" s="42"/>
      <c r="LFX68" s="42"/>
      <c r="LFY68" s="42"/>
      <c r="LFZ68" s="42"/>
      <c r="LGA68" s="42"/>
      <c r="LGB68" s="42"/>
      <c r="LGC68" s="42"/>
      <c r="LGD68" s="42"/>
      <c r="LGE68" s="42"/>
      <c r="LGF68" s="42"/>
      <c r="LGG68" s="42"/>
      <c r="LGH68" s="42"/>
      <c r="LGI68" s="42"/>
      <c r="LGJ68" s="42"/>
      <c r="LGK68" s="42"/>
      <c r="LGL68" s="42"/>
      <c r="LGM68" s="42"/>
      <c r="LGN68" s="42"/>
      <c r="LGO68" s="42"/>
      <c r="LGP68" s="42"/>
      <c r="LGQ68" s="42"/>
      <c r="LGR68" s="42"/>
      <c r="LGS68" s="42"/>
      <c r="LGT68" s="42"/>
      <c r="LGU68" s="42"/>
      <c r="LGV68" s="42"/>
      <c r="LGW68" s="42"/>
      <c r="LGX68" s="42"/>
      <c r="LGY68" s="42"/>
      <c r="LGZ68" s="42"/>
      <c r="LHA68" s="42"/>
      <c r="LHB68" s="42"/>
      <c r="LHC68" s="42"/>
      <c r="LHD68" s="42"/>
      <c r="LHE68" s="42"/>
      <c r="LHF68" s="42"/>
      <c r="LHG68" s="42"/>
      <c r="LHH68" s="42"/>
      <c r="LHI68" s="42"/>
      <c r="LHJ68" s="42"/>
      <c r="LHK68" s="42"/>
      <c r="LHL68" s="42"/>
      <c r="LHM68" s="42"/>
      <c r="LHN68" s="42"/>
      <c r="LHO68" s="42"/>
      <c r="LHP68" s="42"/>
      <c r="LHQ68" s="42"/>
      <c r="LHR68" s="42"/>
      <c r="LHS68" s="42"/>
      <c r="LHT68" s="42"/>
      <c r="LHU68" s="42"/>
      <c r="LHV68" s="42"/>
      <c r="LHW68" s="42"/>
      <c r="LHX68" s="42"/>
      <c r="LHY68" s="42"/>
      <c r="LHZ68" s="42"/>
      <c r="LIA68" s="42"/>
      <c r="LIB68" s="42"/>
      <c r="LIC68" s="42"/>
      <c r="LID68" s="42"/>
      <c r="LIE68" s="42"/>
      <c r="LIF68" s="42"/>
      <c r="LIG68" s="42"/>
      <c r="LIH68" s="42"/>
      <c r="LII68" s="42"/>
      <c r="LIJ68" s="42"/>
      <c r="LIK68" s="42"/>
      <c r="LIL68" s="42"/>
      <c r="LIM68" s="42"/>
      <c r="LIN68" s="42"/>
      <c r="LIO68" s="42"/>
      <c r="LIP68" s="42"/>
      <c r="LIQ68" s="42"/>
      <c r="LIR68" s="42"/>
      <c r="LIS68" s="42"/>
      <c r="LIT68" s="42"/>
      <c r="LIU68" s="42"/>
      <c r="LIV68" s="42"/>
      <c r="LIW68" s="42"/>
      <c r="LIX68" s="42"/>
      <c r="LIY68" s="42"/>
      <c r="LIZ68" s="42"/>
      <c r="LJA68" s="42"/>
      <c r="LJB68" s="42"/>
      <c r="LJC68" s="42"/>
      <c r="LJD68" s="42"/>
      <c r="LJE68" s="42"/>
      <c r="LJF68" s="42"/>
      <c r="LJG68" s="42"/>
      <c r="LJH68" s="42"/>
      <c r="LJI68" s="42"/>
      <c r="LJJ68" s="42"/>
      <c r="LJK68" s="42"/>
      <c r="LJL68" s="42"/>
      <c r="LJM68" s="42"/>
      <c r="LJN68" s="42"/>
      <c r="LJO68" s="42"/>
      <c r="LJP68" s="42"/>
      <c r="LJQ68" s="42"/>
      <c r="LJR68" s="42"/>
      <c r="LJS68" s="42"/>
      <c r="LJT68" s="42"/>
      <c r="LJU68" s="42"/>
      <c r="LJV68" s="42"/>
      <c r="LJW68" s="42"/>
      <c r="LJX68" s="42"/>
      <c r="LJY68" s="42"/>
      <c r="LJZ68" s="42"/>
      <c r="LKA68" s="42"/>
      <c r="LKB68" s="42"/>
      <c r="LKC68" s="42"/>
      <c r="LKD68" s="42"/>
      <c r="LKE68" s="42"/>
      <c r="LKF68" s="42"/>
      <c r="LKG68" s="42"/>
      <c r="LKH68" s="42"/>
      <c r="LKI68" s="42"/>
      <c r="LKJ68" s="42"/>
      <c r="LKK68" s="42"/>
      <c r="LKL68" s="42"/>
      <c r="LKM68" s="42"/>
      <c r="LKN68" s="42"/>
      <c r="LKO68" s="42"/>
      <c r="LKP68" s="42"/>
      <c r="LKQ68" s="42"/>
      <c r="LKR68" s="42"/>
      <c r="LKS68" s="42"/>
      <c r="LKT68" s="42"/>
      <c r="LKU68" s="42"/>
      <c r="LKV68" s="42"/>
      <c r="LKW68" s="42"/>
      <c r="LKX68" s="42"/>
      <c r="LKY68" s="42"/>
      <c r="LKZ68" s="42"/>
      <c r="LLA68" s="42"/>
      <c r="LLB68" s="42"/>
      <c r="LLC68" s="42"/>
      <c r="LLD68" s="42"/>
      <c r="LLE68" s="42"/>
      <c r="LLF68" s="42"/>
      <c r="LLG68" s="42"/>
      <c r="LLH68" s="42"/>
      <c r="LLI68" s="42"/>
      <c r="LLJ68" s="42"/>
      <c r="LLK68" s="42"/>
      <c r="LLL68" s="42"/>
      <c r="LLM68" s="42"/>
      <c r="LLN68" s="42"/>
      <c r="LLO68" s="42"/>
      <c r="LLP68" s="42"/>
      <c r="LLQ68" s="42"/>
      <c r="LLR68" s="42"/>
      <c r="LLS68" s="42"/>
      <c r="LLT68" s="42"/>
      <c r="LLU68" s="42"/>
      <c r="LLV68" s="42"/>
      <c r="LLW68" s="42"/>
      <c r="LLX68" s="42"/>
      <c r="LLY68" s="42"/>
      <c r="LLZ68" s="42"/>
      <c r="LMA68" s="42"/>
      <c r="LMB68" s="42"/>
      <c r="LMC68" s="42"/>
      <c r="LMD68" s="42"/>
      <c r="LME68" s="42"/>
      <c r="LMF68" s="42"/>
      <c r="LMG68" s="42"/>
      <c r="LMH68" s="42"/>
      <c r="LMI68" s="42"/>
      <c r="LMJ68" s="42"/>
      <c r="LMK68" s="42"/>
      <c r="LML68" s="42"/>
      <c r="LMM68" s="42"/>
      <c r="LMN68" s="42"/>
      <c r="LMO68" s="42"/>
      <c r="LMP68" s="42"/>
      <c r="LMQ68" s="42"/>
      <c r="LMR68" s="42"/>
      <c r="LMS68" s="42"/>
      <c r="LMT68" s="42"/>
      <c r="LMU68" s="42"/>
      <c r="LMV68" s="42"/>
      <c r="LMW68" s="42"/>
      <c r="LMX68" s="42"/>
      <c r="LMY68" s="42"/>
      <c r="LMZ68" s="42"/>
      <c r="LNA68" s="42"/>
      <c r="LNB68" s="42"/>
      <c r="LNC68" s="42"/>
      <c r="LND68" s="42"/>
      <c r="LNE68" s="42"/>
      <c r="LNF68" s="42"/>
      <c r="LNG68" s="42"/>
      <c r="LNH68" s="42"/>
      <c r="LNI68" s="42"/>
      <c r="LNJ68" s="42"/>
      <c r="LNK68" s="42"/>
      <c r="LNL68" s="42"/>
      <c r="LNM68" s="42"/>
      <c r="LNN68" s="42"/>
      <c r="LNO68" s="42"/>
      <c r="LNP68" s="42"/>
      <c r="LNQ68" s="42"/>
      <c r="LNR68" s="42"/>
      <c r="LNS68" s="42"/>
      <c r="LNT68" s="42"/>
      <c r="LNU68" s="42"/>
      <c r="LNV68" s="42"/>
      <c r="LNW68" s="42"/>
      <c r="LNX68" s="42"/>
      <c r="LNY68" s="42"/>
      <c r="LNZ68" s="42"/>
      <c r="LOA68" s="42"/>
      <c r="LOB68" s="42"/>
      <c r="LOC68" s="42"/>
      <c r="LOD68" s="42"/>
      <c r="LOE68" s="42"/>
      <c r="LOF68" s="42"/>
      <c r="LOG68" s="42"/>
      <c r="LOH68" s="42"/>
      <c r="LOI68" s="42"/>
      <c r="LOJ68" s="42"/>
      <c r="LOK68" s="42"/>
      <c r="LOL68" s="42"/>
      <c r="LOM68" s="42"/>
      <c r="LON68" s="42"/>
      <c r="LOO68" s="42"/>
      <c r="LOP68" s="42"/>
      <c r="LOQ68" s="42"/>
      <c r="LOR68" s="42"/>
      <c r="LOS68" s="42"/>
      <c r="LOT68" s="42"/>
      <c r="LOU68" s="42"/>
      <c r="LOV68" s="42"/>
      <c r="LOW68" s="42"/>
      <c r="LOX68" s="42"/>
      <c r="LOY68" s="42"/>
      <c r="LOZ68" s="42"/>
      <c r="LPA68" s="42"/>
      <c r="LPB68" s="42"/>
      <c r="LPC68" s="42"/>
      <c r="LPD68" s="42"/>
      <c r="LPE68" s="42"/>
      <c r="LPF68" s="42"/>
      <c r="LPG68" s="42"/>
      <c r="LPH68" s="42"/>
      <c r="LPI68" s="42"/>
      <c r="LPJ68" s="42"/>
      <c r="LPK68" s="42"/>
      <c r="LPL68" s="42"/>
      <c r="LPM68" s="42"/>
      <c r="LPN68" s="42"/>
      <c r="LPO68" s="42"/>
      <c r="LPP68" s="42"/>
      <c r="LPQ68" s="42"/>
      <c r="LPR68" s="42"/>
      <c r="LPS68" s="42"/>
      <c r="LPT68" s="42"/>
      <c r="LPU68" s="42"/>
      <c r="LPV68" s="42"/>
      <c r="LPW68" s="42"/>
      <c r="LPX68" s="42"/>
      <c r="LPY68" s="42"/>
      <c r="LPZ68" s="42"/>
      <c r="LQA68" s="42"/>
      <c r="LQB68" s="42"/>
      <c r="LQC68" s="42"/>
      <c r="LQD68" s="42"/>
      <c r="LQE68" s="42"/>
      <c r="LQF68" s="42"/>
      <c r="LQG68" s="42"/>
      <c r="LQH68" s="42"/>
      <c r="LQI68" s="42"/>
      <c r="LQJ68" s="42"/>
      <c r="LQK68" s="42"/>
      <c r="LQL68" s="42"/>
      <c r="LQM68" s="42"/>
      <c r="LQN68" s="42"/>
      <c r="LQO68" s="42"/>
      <c r="LQP68" s="42"/>
      <c r="LQQ68" s="42"/>
      <c r="LQR68" s="42"/>
      <c r="LQS68" s="42"/>
      <c r="LQT68" s="42"/>
      <c r="LQU68" s="42"/>
      <c r="LQV68" s="42"/>
      <c r="LQW68" s="42"/>
      <c r="LQX68" s="42"/>
      <c r="LQY68" s="42"/>
      <c r="LQZ68" s="42"/>
      <c r="LRA68" s="42"/>
      <c r="LRB68" s="42"/>
      <c r="LRC68" s="42"/>
      <c r="LRD68" s="42"/>
      <c r="LRE68" s="42"/>
      <c r="LRF68" s="42"/>
      <c r="LRG68" s="42"/>
      <c r="LRH68" s="42"/>
      <c r="LRI68" s="42"/>
      <c r="LRJ68" s="42"/>
      <c r="LRK68" s="42"/>
      <c r="LRL68" s="42"/>
      <c r="LRM68" s="42"/>
      <c r="LRN68" s="42"/>
      <c r="LRO68" s="42"/>
      <c r="LRP68" s="42"/>
      <c r="LRQ68" s="42"/>
      <c r="LRR68" s="42"/>
      <c r="LRS68" s="42"/>
      <c r="LRT68" s="42"/>
      <c r="LRU68" s="42"/>
      <c r="LRV68" s="42"/>
      <c r="LRW68" s="42"/>
      <c r="LRX68" s="42"/>
      <c r="LRY68" s="42"/>
      <c r="LRZ68" s="42"/>
      <c r="LSA68" s="42"/>
      <c r="LSB68" s="42"/>
      <c r="LSC68" s="42"/>
      <c r="LSD68" s="42"/>
      <c r="LSE68" s="42"/>
      <c r="LSF68" s="42"/>
      <c r="LSG68" s="42"/>
      <c r="LSH68" s="42"/>
      <c r="LSI68" s="42"/>
      <c r="LSJ68" s="42"/>
      <c r="LSK68" s="42"/>
      <c r="LSL68" s="42"/>
      <c r="LSM68" s="42"/>
      <c r="LSN68" s="42"/>
      <c r="LSO68" s="42"/>
      <c r="LSP68" s="42"/>
      <c r="LSQ68" s="42"/>
      <c r="LSR68" s="42"/>
      <c r="LSS68" s="42"/>
      <c r="LST68" s="42"/>
      <c r="LSU68" s="42"/>
      <c r="LSV68" s="42"/>
      <c r="LSW68" s="42"/>
      <c r="LSX68" s="42"/>
      <c r="LSY68" s="42"/>
      <c r="LSZ68" s="42"/>
      <c r="LTA68" s="42"/>
      <c r="LTB68" s="42"/>
      <c r="LTC68" s="42"/>
      <c r="LTD68" s="42"/>
      <c r="LTE68" s="42"/>
      <c r="LTF68" s="42"/>
      <c r="LTG68" s="42"/>
      <c r="LTH68" s="42"/>
      <c r="LTI68" s="42"/>
      <c r="LTJ68" s="42"/>
      <c r="LTK68" s="42"/>
      <c r="LTL68" s="42"/>
      <c r="LTM68" s="42"/>
      <c r="LTN68" s="42"/>
      <c r="LTO68" s="42"/>
      <c r="LTP68" s="42"/>
      <c r="LTQ68" s="42"/>
      <c r="LTR68" s="42"/>
      <c r="LTS68" s="42"/>
      <c r="LTT68" s="42"/>
      <c r="LTU68" s="42"/>
      <c r="LTV68" s="42"/>
      <c r="LTW68" s="42"/>
      <c r="LTX68" s="42"/>
      <c r="LTY68" s="42"/>
      <c r="LTZ68" s="42"/>
      <c r="LUA68" s="42"/>
      <c r="LUB68" s="42"/>
      <c r="LUC68" s="42"/>
      <c r="LUD68" s="42"/>
      <c r="LUE68" s="42"/>
      <c r="LUF68" s="42"/>
      <c r="LUG68" s="42"/>
      <c r="LUH68" s="42"/>
      <c r="LUI68" s="42"/>
      <c r="LUJ68" s="42"/>
      <c r="LUK68" s="42"/>
      <c r="LUL68" s="42"/>
      <c r="LUM68" s="42"/>
      <c r="LUN68" s="42"/>
      <c r="LUO68" s="42"/>
      <c r="LUP68" s="42"/>
      <c r="LUQ68" s="42"/>
      <c r="LUR68" s="42"/>
      <c r="LUS68" s="42"/>
      <c r="LUT68" s="42"/>
      <c r="LUU68" s="42"/>
      <c r="LUV68" s="42"/>
      <c r="LUW68" s="42"/>
      <c r="LUX68" s="42"/>
      <c r="LUY68" s="42"/>
      <c r="LUZ68" s="42"/>
      <c r="LVA68" s="42"/>
      <c r="LVB68" s="42"/>
      <c r="LVC68" s="42"/>
      <c r="LVD68" s="42"/>
      <c r="LVE68" s="42"/>
      <c r="LVF68" s="42"/>
      <c r="LVG68" s="42"/>
      <c r="LVH68" s="42"/>
      <c r="LVI68" s="42"/>
      <c r="LVJ68" s="42"/>
      <c r="LVK68" s="42"/>
      <c r="LVL68" s="42"/>
      <c r="LVM68" s="42"/>
      <c r="LVN68" s="42"/>
      <c r="LVO68" s="42"/>
      <c r="LVP68" s="42"/>
      <c r="LVQ68" s="42"/>
      <c r="LVR68" s="42"/>
      <c r="LVS68" s="42"/>
      <c r="LVT68" s="42"/>
      <c r="LVU68" s="42"/>
      <c r="LVV68" s="42"/>
      <c r="LVW68" s="42"/>
      <c r="LVX68" s="42"/>
      <c r="LVY68" s="42"/>
      <c r="LVZ68" s="42"/>
      <c r="LWA68" s="42"/>
      <c r="LWB68" s="42"/>
      <c r="LWC68" s="42"/>
      <c r="LWD68" s="42"/>
      <c r="LWE68" s="42"/>
      <c r="LWF68" s="42"/>
      <c r="LWG68" s="42"/>
      <c r="LWH68" s="42"/>
      <c r="LWI68" s="42"/>
      <c r="LWJ68" s="42"/>
      <c r="LWK68" s="42"/>
      <c r="LWL68" s="42"/>
      <c r="LWM68" s="42"/>
      <c r="LWN68" s="42"/>
      <c r="LWO68" s="42"/>
      <c r="LWP68" s="42"/>
      <c r="LWQ68" s="42"/>
      <c r="LWR68" s="42"/>
      <c r="LWS68" s="42"/>
      <c r="LWT68" s="42"/>
      <c r="LWU68" s="42"/>
      <c r="LWV68" s="42"/>
      <c r="LWW68" s="42"/>
      <c r="LWX68" s="42"/>
      <c r="LWY68" s="42"/>
      <c r="LWZ68" s="42"/>
      <c r="LXA68" s="42"/>
      <c r="LXB68" s="42"/>
      <c r="LXC68" s="42"/>
      <c r="LXD68" s="42"/>
      <c r="LXE68" s="42"/>
      <c r="LXF68" s="42"/>
      <c r="LXG68" s="42"/>
      <c r="LXH68" s="42"/>
      <c r="LXI68" s="42"/>
      <c r="LXJ68" s="42"/>
      <c r="LXK68" s="42"/>
      <c r="LXL68" s="42"/>
      <c r="LXM68" s="42"/>
      <c r="LXN68" s="42"/>
      <c r="LXO68" s="42"/>
      <c r="LXP68" s="42"/>
      <c r="LXQ68" s="42"/>
      <c r="LXR68" s="42"/>
      <c r="LXS68" s="42"/>
      <c r="LXT68" s="42"/>
      <c r="LXU68" s="42"/>
      <c r="LXV68" s="42"/>
      <c r="LXW68" s="42"/>
      <c r="LXX68" s="42"/>
      <c r="LXY68" s="42"/>
      <c r="LXZ68" s="42"/>
      <c r="LYA68" s="42"/>
      <c r="LYB68" s="42"/>
      <c r="LYC68" s="42"/>
      <c r="LYD68" s="42"/>
      <c r="LYE68" s="42"/>
      <c r="LYF68" s="42"/>
      <c r="LYG68" s="42"/>
      <c r="LYH68" s="42"/>
      <c r="LYI68" s="42"/>
      <c r="LYJ68" s="42"/>
      <c r="LYK68" s="42"/>
      <c r="LYL68" s="42"/>
      <c r="LYM68" s="42"/>
      <c r="LYN68" s="42"/>
      <c r="LYO68" s="42"/>
      <c r="LYP68" s="42"/>
      <c r="LYQ68" s="42"/>
      <c r="LYR68" s="42"/>
      <c r="LYS68" s="42"/>
      <c r="LYT68" s="42"/>
      <c r="LYU68" s="42"/>
      <c r="LYV68" s="42"/>
      <c r="LYW68" s="42"/>
      <c r="LYX68" s="42"/>
      <c r="LYY68" s="42"/>
      <c r="LYZ68" s="42"/>
      <c r="LZA68" s="42"/>
      <c r="LZB68" s="42"/>
      <c r="LZC68" s="42"/>
      <c r="LZD68" s="42"/>
      <c r="LZE68" s="42"/>
      <c r="LZF68" s="42"/>
      <c r="LZG68" s="42"/>
      <c r="LZH68" s="42"/>
      <c r="LZI68" s="42"/>
      <c r="LZJ68" s="42"/>
      <c r="LZK68" s="42"/>
      <c r="LZL68" s="42"/>
      <c r="LZM68" s="42"/>
      <c r="LZN68" s="42"/>
      <c r="LZO68" s="42"/>
      <c r="LZP68" s="42"/>
      <c r="LZQ68" s="42"/>
      <c r="LZR68" s="42"/>
      <c r="LZS68" s="42"/>
      <c r="LZT68" s="42"/>
      <c r="LZU68" s="42"/>
      <c r="LZV68" s="42"/>
      <c r="LZW68" s="42"/>
      <c r="LZX68" s="42"/>
      <c r="LZY68" s="42"/>
      <c r="LZZ68" s="42"/>
      <c r="MAA68" s="42"/>
      <c r="MAB68" s="42"/>
      <c r="MAC68" s="42"/>
      <c r="MAD68" s="42"/>
      <c r="MAE68" s="42"/>
      <c r="MAF68" s="42"/>
      <c r="MAG68" s="42"/>
      <c r="MAH68" s="42"/>
      <c r="MAI68" s="42"/>
      <c r="MAJ68" s="42"/>
      <c r="MAK68" s="42"/>
      <c r="MAL68" s="42"/>
      <c r="MAM68" s="42"/>
      <c r="MAN68" s="42"/>
      <c r="MAO68" s="42"/>
      <c r="MAP68" s="42"/>
      <c r="MAQ68" s="42"/>
      <c r="MAR68" s="42"/>
      <c r="MAS68" s="42"/>
      <c r="MAT68" s="42"/>
      <c r="MAU68" s="42"/>
      <c r="MAV68" s="42"/>
      <c r="MAW68" s="42"/>
      <c r="MAX68" s="42"/>
      <c r="MAY68" s="42"/>
      <c r="MAZ68" s="42"/>
      <c r="MBA68" s="42"/>
      <c r="MBB68" s="42"/>
      <c r="MBC68" s="42"/>
      <c r="MBD68" s="42"/>
      <c r="MBE68" s="42"/>
      <c r="MBF68" s="42"/>
      <c r="MBG68" s="42"/>
      <c r="MBH68" s="42"/>
      <c r="MBI68" s="42"/>
      <c r="MBJ68" s="42"/>
      <c r="MBK68" s="42"/>
      <c r="MBL68" s="42"/>
      <c r="MBM68" s="42"/>
      <c r="MBN68" s="42"/>
      <c r="MBO68" s="42"/>
      <c r="MBP68" s="42"/>
      <c r="MBQ68" s="42"/>
      <c r="MBR68" s="42"/>
      <c r="MBS68" s="42"/>
      <c r="MBT68" s="42"/>
      <c r="MBU68" s="42"/>
      <c r="MBV68" s="42"/>
      <c r="MBW68" s="42"/>
      <c r="MBX68" s="42"/>
      <c r="MBY68" s="42"/>
      <c r="MBZ68" s="42"/>
      <c r="MCA68" s="42"/>
      <c r="MCB68" s="42"/>
      <c r="MCC68" s="42"/>
      <c r="MCD68" s="42"/>
      <c r="MCE68" s="42"/>
      <c r="MCF68" s="42"/>
      <c r="MCG68" s="42"/>
      <c r="MCH68" s="42"/>
      <c r="MCI68" s="42"/>
      <c r="MCJ68" s="42"/>
      <c r="MCK68" s="42"/>
      <c r="MCL68" s="42"/>
      <c r="MCM68" s="42"/>
      <c r="MCN68" s="42"/>
      <c r="MCO68" s="42"/>
      <c r="MCP68" s="42"/>
      <c r="MCQ68" s="42"/>
      <c r="MCR68" s="42"/>
      <c r="MCS68" s="42"/>
      <c r="MCT68" s="42"/>
      <c r="MCU68" s="42"/>
      <c r="MCV68" s="42"/>
      <c r="MCW68" s="42"/>
      <c r="MCX68" s="42"/>
      <c r="MCY68" s="42"/>
      <c r="MCZ68" s="42"/>
      <c r="MDA68" s="42"/>
      <c r="MDB68" s="42"/>
      <c r="MDC68" s="42"/>
      <c r="MDD68" s="42"/>
      <c r="MDE68" s="42"/>
      <c r="MDF68" s="42"/>
      <c r="MDG68" s="42"/>
      <c r="MDH68" s="42"/>
      <c r="MDI68" s="42"/>
      <c r="MDJ68" s="42"/>
      <c r="MDK68" s="42"/>
      <c r="MDL68" s="42"/>
      <c r="MDM68" s="42"/>
      <c r="MDN68" s="42"/>
      <c r="MDO68" s="42"/>
      <c r="MDP68" s="42"/>
      <c r="MDQ68" s="42"/>
      <c r="MDR68" s="42"/>
      <c r="MDS68" s="42"/>
      <c r="MDT68" s="42"/>
      <c r="MDU68" s="42"/>
      <c r="MDV68" s="42"/>
      <c r="MDW68" s="42"/>
      <c r="MDX68" s="42"/>
      <c r="MDY68" s="42"/>
      <c r="MDZ68" s="42"/>
      <c r="MEA68" s="42"/>
      <c r="MEB68" s="42"/>
      <c r="MEC68" s="42"/>
      <c r="MED68" s="42"/>
      <c r="MEE68" s="42"/>
      <c r="MEF68" s="42"/>
      <c r="MEG68" s="42"/>
      <c r="MEH68" s="42"/>
      <c r="MEI68" s="42"/>
      <c r="MEJ68" s="42"/>
      <c r="MEK68" s="42"/>
      <c r="MEL68" s="42"/>
      <c r="MEM68" s="42"/>
      <c r="MEN68" s="42"/>
      <c r="MEO68" s="42"/>
      <c r="MEP68" s="42"/>
      <c r="MEQ68" s="42"/>
      <c r="MER68" s="42"/>
      <c r="MES68" s="42"/>
      <c r="MET68" s="42"/>
      <c r="MEU68" s="42"/>
      <c r="MEV68" s="42"/>
      <c r="MEW68" s="42"/>
      <c r="MEX68" s="42"/>
      <c r="MEY68" s="42"/>
      <c r="MEZ68" s="42"/>
      <c r="MFA68" s="42"/>
      <c r="MFB68" s="42"/>
      <c r="MFC68" s="42"/>
      <c r="MFD68" s="42"/>
      <c r="MFE68" s="42"/>
      <c r="MFF68" s="42"/>
      <c r="MFG68" s="42"/>
      <c r="MFH68" s="42"/>
      <c r="MFI68" s="42"/>
      <c r="MFJ68" s="42"/>
      <c r="MFK68" s="42"/>
      <c r="MFL68" s="42"/>
      <c r="MFM68" s="42"/>
      <c r="MFN68" s="42"/>
      <c r="MFO68" s="42"/>
      <c r="MFP68" s="42"/>
      <c r="MFQ68" s="42"/>
      <c r="MFR68" s="42"/>
      <c r="MFS68" s="42"/>
      <c r="MFT68" s="42"/>
      <c r="MFU68" s="42"/>
      <c r="MFV68" s="42"/>
      <c r="MFW68" s="42"/>
      <c r="MFX68" s="42"/>
      <c r="MFY68" s="42"/>
      <c r="MFZ68" s="42"/>
      <c r="MGA68" s="42"/>
      <c r="MGB68" s="42"/>
      <c r="MGC68" s="42"/>
      <c r="MGD68" s="42"/>
      <c r="MGE68" s="42"/>
      <c r="MGF68" s="42"/>
      <c r="MGG68" s="42"/>
      <c r="MGH68" s="42"/>
      <c r="MGI68" s="42"/>
      <c r="MGJ68" s="42"/>
      <c r="MGK68" s="42"/>
      <c r="MGL68" s="42"/>
      <c r="MGM68" s="42"/>
      <c r="MGN68" s="42"/>
      <c r="MGO68" s="42"/>
      <c r="MGP68" s="42"/>
      <c r="MGQ68" s="42"/>
      <c r="MGR68" s="42"/>
      <c r="MGS68" s="42"/>
      <c r="MGT68" s="42"/>
      <c r="MGU68" s="42"/>
      <c r="MGV68" s="42"/>
      <c r="MGW68" s="42"/>
      <c r="MGX68" s="42"/>
      <c r="MGY68" s="42"/>
      <c r="MGZ68" s="42"/>
      <c r="MHA68" s="42"/>
      <c r="MHB68" s="42"/>
      <c r="MHC68" s="42"/>
      <c r="MHD68" s="42"/>
      <c r="MHE68" s="42"/>
      <c r="MHF68" s="42"/>
      <c r="MHG68" s="42"/>
      <c r="MHH68" s="42"/>
      <c r="MHI68" s="42"/>
      <c r="MHJ68" s="42"/>
      <c r="MHK68" s="42"/>
      <c r="MHL68" s="42"/>
      <c r="MHM68" s="42"/>
      <c r="MHN68" s="42"/>
      <c r="MHO68" s="42"/>
      <c r="MHP68" s="42"/>
      <c r="MHQ68" s="42"/>
      <c r="MHR68" s="42"/>
      <c r="MHS68" s="42"/>
      <c r="MHT68" s="42"/>
      <c r="MHU68" s="42"/>
      <c r="MHV68" s="42"/>
      <c r="MHW68" s="42"/>
      <c r="MHX68" s="42"/>
      <c r="MHY68" s="42"/>
      <c r="MHZ68" s="42"/>
      <c r="MIA68" s="42"/>
      <c r="MIB68" s="42"/>
      <c r="MIC68" s="42"/>
      <c r="MID68" s="42"/>
      <c r="MIE68" s="42"/>
      <c r="MIF68" s="42"/>
      <c r="MIG68" s="42"/>
      <c r="MIH68" s="42"/>
      <c r="MII68" s="42"/>
      <c r="MIJ68" s="42"/>
      <c r="MIK68" s="42"/>
      <c r="MIL68" s="42"/>
      <c r="MIM68" s="42"/>
      <c r="MIN68" s="42"/>
      <c r="MIO68" s="42"/>
      <c r="MIP68" s="42"/>
      <c r="MIQ68" s="42"/>
      <c r="MIR68" s="42"/>
      <c r="MIS68" s="42"/>
      <c r="MIT68" s="42"/>
      <c r="MIU68" s="42"/>
      <c r="MIV68" s="42"/>
      <c r="MIW68" s="42"/>
      <c r="MIX68" s="42"/>
      <c r="MIY68" s="42"/>
      <c r="MIZ68" s="42"/>
      <c r="MJA68" s="42"/>
      <c r="MJB68" s="42"/>
      <c r="MJC68" s="42"/>
      <c r="MJD68" s="42"/>
      <c r="MJE68" s="42"/>
      <c r="MJF68" s="42"/>
      <c r="MJG68" s="42"/>
      <c r="MJH68" s="42"/>
      <c r="MJI68" s="42"/>
      <c r="MJJ68" s="42"/>
      <c r="MJK68" s="42"/>
      <c r="MJL68" s="42"/>
      <c r="MJM68" s="42"/>
      <c r="MJN68" s="42"/>
      <c r="MJO68" s="42"/>
      <c r="MJP68" s="42"/>
      <c r="MJQ68" s="42"/>
      <c r="MJR68" s="42"/>
      <c r="MJS68" s="42"/>
      <c r="MJT68" s="42"/>
      <c r="MJU68" s="42"/>
      <c r="MJV68" s="42"/>
      <c r="MJW68" s="42"/>
      <c r="MJX68" s="42"/>
      <c r="MJY68" s="42"/>
      <c r="MJZ68" s="42"/>
      <c r="MKA68" s="42"/>
      <c r="MKB68" s="42"/>
      <c r="MKC68" s="42"/>
      <c r="MKD68" s="42"/>
      <c r="MKE68" s="42"/>
      <c r="MKF68" s="42"/>
      <c r="MKG68" s="42"/>
      <c r="MKH68" s="42"/>
      <c r="MKI68" s="42"/>
      <c r="MKJ68" s="42"/>
      <c r="MKK68" s="42"/>
      <c r="MKL68" s="42"/>
      <c r="MKM68" s="42"/>
      <c r="MKN68" s="42"/>
      <c r="MKO68" s="42"/>
      <c r="MKP68" s="42"/>
      <c r="MKQ68" s="42"/>
      <c r="MKR68" s="42"/>
      <c r="MKS68" s="42"/>
      <c r="MKT68" s="42"/>
      <c r="MKU68" s="42"/>
      <c r="MKV68" s="42"/>
      <c r="MKW68" s="42"/>
      <c r="MKX68" s="42"/>
      <c r="MKY68" s="42"/>
      <c r="MKZ68" s="42"/>
      <c r="MLA68" s="42"/>
      <c r="MLB68" s="42"/>
      <c r="MLC68" s="42"/>
      <c r="MLD68" s="42"/>
      <c r="MLE68" s="42"/>
      <c r="MLF68" s="42"/>
      <c r="MLG68" s="42"/>
      <c r="MLH68" s="42"/>
      <c r="MLI68" s="42"/>
      <c r="MLJ68" s="42"/>
      <c r="MLK68" s="42"/>
      <c r="MLL68" s="42"/>
      <c r="MLM68" s="42"/>
      <c r="MLN68" s="42"/>
      <c r="MLO68" s="42"/>
      <c r="MLP68" s="42"/>
      <c r="MLQ68" s="42"/>
      <c r="MLR68" s="42"/>
      <c r="MLS68" s="42"/>
      <c r="MLT68" s="42"/>
      <c r="MLU68" s="42"/>
      <c r="MLV68" s="42"/>
      <c r="MLW68" s="42"/>
      <c r="MLX68" s="42"/>
      <c r="MLY68" s="42"/>
      <c r="MLZ68" s="42"/>
      <c r="MMA68" s="42"/>
      <c r="MMB68" s="42"/>
      <c r="MMC68" s="42"/>
      <c r="MMD68" s="42"/>
      <c r="MME68" s="42"/>
      <c r="MMF68" s="42"/>
      <c r="MMG68" s="42"/>
      <c r="MMH68" s="42"/>
      <c r="MMI68" s="42"/>
      <c r="MMJ68" s="42"/>
      <c r="MMK68" s="42"/>
      <c r="MML68" s="42"/>
      <c r="MMM68" s="42"/>
      <c r="MMN68" s="42"/>
      <c r="MMO68" s="42"/>
      <c r="MMP68" s="42"/>
      <c r="MMQ68" s="42"/>
      <c r="MMR68" s="42"/>
      <c r="MMS68" s="42"/>
      <c r="MMT68" s="42"/>
      <c r="MMU68" s="42"/>
      <c r="MMV68" s="42"/>
      <c r="MMW68" s="42"/>
      <c r="MMX68" s="42"/>
      <c r="MMY68" s="42"/>
      <c r="MMZ68" s="42"/>
      <c r="MNA68" s="42"/>
      <c r="MNB68" s="42"/>
      <c r="MNC68" s="42"/>
      <c r="MND68" s="42"/>
      <c r="MNE68" s="42"/>
      <c r="MNF68" s="42"/>
      <c r="MNG68" s="42"/>
      <c r="MNH68" s="42"/>
      <c r="MNI68" s="42"/>
      <c r="MNJ68" s="42"/>
      <c r="MNK68" s="42"/>
      <c r="MNL68" s="42"/>
      <c r="MNM68" s="42"/>
      <c r="MNN68" s="42"/>
      <c r="MNO68" s="42"/>
      <c r="MNP68" s="42"/>
      <c r="MNQ68" s="42"/>
      <c r="MNR68" s="42"/>
      <c r="MNS68" s="42"/>
      <c r="MNT68" s="42"/>
      <c r="MNU68" s="42"/>
      <c r="MNV68" s="42"/>
      <c r="MNW68" s="42"/>
      <c r="MNX68" s="42"/>
      <c r="MNY68" s="42"/>
      <c r="MNZ68" s="42"/>
      <c r="MOA68" s="42"/>
      <c r="MOB68" s="42"/>
      <c r="MOC68" s="42"/>
      <c r="MOD68" s="42"/>
      <c r="MOE68" s="42"/>
      <c r="MOF68" s="42"/>
      <c r="MOG68" s="42"/>
      <c r="MOH68" s="42"/>
      <c r="MOI68" s="42"/>
      <c r="MOJ68" s="42"/>
      <c r="MOK68" s="42"/>
      <c r="MOL68" s="42"/>
      <c r="MOM68" s="42"/>
      <c r="MON68" s="42"/>
      <c r="MOO68" s="42"/>
      <c r="MOP68" s="42"/>
      <c r="MOQ68" s="42"/>
      <c r="MOR68" s="42"/>
      <c r="MOS68" s="42"/>
      <c r="MOT68" s="42"/>
      <c r="MOU68" s="42"/>
      <c r="MOV68" s="42"/>
      <c r="MOW68" s="42"/>
      <c r="MOX68" s="42"/>
      <c r="MOY68" s="42"/>
      <c r="MOZ68" s="42"/>
      <c r="MPA68" s="42"/>
      <c r="MPB68" s="42"/>
      <c r="MPC68" s="42"/>
      <c r="MPD68" s="42"/>
      <c r="MPE68" s="42"/>
      <c r="MPF68" s="42"/>
      <c r="MPG68" s="42"/>
      <c r="MPH68" s="42"/>
      <c r="MPI68" s="42"/>
      <c r="MPJ68" s="42"/>
      <c r="MPK68" s="42"/>
      <c r="MPL68" s="42"/>
      <c r="MPM68" s="42"/>
      <c r="MPN68" s="42"/>
      <c r="MPO68" s="42"/>
      <c r="MPP68" s="42"/>
      <c r="MPQ68" s="42"/>
      <c r="MPR68" s="42"/>
      <c r="MPS68" s="42"/>
      <c r="MPT68" s="42"/>
      <c r="MPU68" s="42"/>
      <c r="MPV68" s="42"/>
      <c r="MPW68" s="42"/>
      <c r="MPX68" s="42"/>
      <c r="MPY68" s="42"/>
      <c r="MPZ68" s="42"/>
      <c r="MQA68" s="42"/>
      <c r="MQB68" s="42"/>
      <c r="MQC68" s="42"/>
      <c r="MQD68" s="42"/>
      <c r="MQE68" s="42"/>
      <c r="MQF68" s="42"/>
      <c r="MQG68" s="42"/>
      <c r="MQH68" s="42"/>
      <c r="MQI68" s="42"/>
      <c r="MQJ68" s="42"/>
      <c r="MQK68" s="42"/>
      <c r="MQL68" s="42"/>
      <c r="MQM68" s="42"/>
      <c r="MQN68" s="42"/>
      <c r="MQO68" s="42"/>
      <c r="MQP68" s="42"/>
      <c r="MQQ68" s="42"/>
      <c r="MQR68" s="42"/>
      <c r="MQS68" s="42"/>
      <c r="MQT68" s="42"/>
      <c r="MQU68" s="42"/>
      <c r="MQV68" s="42"/>
      <c r="MQW68" s="42"/>
      <c r="MQX68" s="42"/>
      <c r="MQY68" s="42"/>
      <c r="MQZ68" s="42"/>
      <c r="MRA68" s="42"/>
      <c r="MRB68" s="42"/>
      <c r="MRC68" s="42"/>
      <c r="MRD68" s="42"/>
      <c r="MRE68" s="42"/>
      <c r="MRF68" s="42"/>
      <c r="MRG68" s="42"/>
      <c r="MRH68" s="42"/>
      <c r="MRI68" s="42"/>
      <c r="MRJ68" s="42"/>
      <c r="MRK68" s="42"/>
      <c r="MRL68" s="42"/>
      <c r="MRM68" s="42"/>
      <c r="MRN68" s="42"/>
      <c r="MRO68" s="42"/>
      <c r="MRP68" s="42"/>
      <c r="MRQ68" s="42"/>
      <c r="MRR68" s="42"/>
      <c r="MRS68" s="42"/>
      <c r="MRT68" s="42"/>
      <c r="MRU68" s="42"/>
      <c r="MRV68" s="42"/>
      <c r="MRW68" s="42"/>
      <c r="MRX68" s="42"/>
      <c r="MRY68" s="42"/>
      <c r="MRZ68" s="42"/>
      <c r="MSA68" s="42"/>
      <c r="MSB68" s="42"/>
      <c r="MSC68" s="42"/>
      <c r="MSD68" s="42"/>
      <c r="MSE68" s="42"/>
      <c r="MSF68" s="42"/>
      <c r="MSG68" s="42"/>
      <c r="MSH68" s="42"/>
      <c r="MSI68" s="42"/>
      <c r="MSJ68" s="42"/>
      <c r="MSK68" s="42"/>
      <c r="MSL68" s="42"/>
      <c r="MSM68" s="42"/>
      <c r="MSN68" s="42"/>
      <c r="MSO68" s="42"/>
      <c r="MSP68" s="42"/>
      <c r="MSQ68" s="42"/>
      <c r="MSR68" s="42"/>
      <c r="MSS68" s="42"/>
      <c r="MST68" s="42"/>
      <c r="MSU68" s="42"/>
      <c r="MSV68" s="42"/>
      <c r="MSW68" s="42"/>
      <c r="MSX68" s="42"/>
      <c r="MSY68" s="42"/>
      <c r="MSZ68" s="42"/>
      <c r="MTA68" s="42"/>
      <c r="MTB68" s="42"/>
      <c r="MTC68" s="42"/>
      <c r="MTD68" s="42"/>
      <c r="MTE68" s="42"/>
      <c r="MTF68" s="42"/>
      <c r="MTG68" s="42"/>
      <c r="MTH68" s="42"/>
      <c r="MTI68" s="42"/>
      <c r="MTJ68" s="42"/>
      <c r="MTK68" s="42"/>
      <c r="MTL68" s="42"/>
      <c r="MTM68" s="42"/>
      <c r="MTN68" s="42"/>
      <c r="MTO68" s="42"/>
      <c r="MTP68" s="42"/>
      <c r="MTQ68" s="42"/>
      <c r="MTR68" s="42"/>
      <c r="MTS68" s="42"/>
      <c r="MTT68" s="42"/>
      <c r="MTU68" s="42"/>
      <c r="MTV68" s="42"/>
      <c r="MTW68" s="42"/>
      <c r="MTX68" s="42"/>
      <c r="MTY68" s="42"/>
      <c r="MTZ68" s="42"/>
      <c r="MUA68" s="42"/>
      <c r="MUB68" s="42"/>
      <c r="MUC68" s="42"/>
      <c r="MUD68" s="42"/>
      <c r="MUE68" s="42"/>
      <c r="MUF68" s="42"/>
      <c r="MUG68" s="42"/>
      <c r="MUH68" s="42"/>
      <c r="MUI68" s="42"/>
      <c r="MUJ68" s="42"/>
      <c r="MUK68" s="42"/>
      <c r="MUL68" s="42"/>
      <c r="MUM68" s="42"/>
      <c r="MUN68" s="42"/>
      <c r="MUO68" s="42"/>
      <c r="MUP68" s="42"/>
      <c r="MUQ68" s="42"/>
      <c r="MUR68" s="42"/>
      <c r="MUS68" s="42"/>
      <c r="MUT68" s="42"/>
      <c r="MUU68" s="42"/>
      <c r="MUV68" s="42"/>
      <c r="MUW68" s="42"/>
      <c r="MUX68" s="42"/>
      <c r="MUY68" s="42"/>
      <c r="MUZ68" s="42"/>
      <c r="MVA68" s="42"/>
      <c r="MVB68" s="42"/>
      <c r="MVC68" s="42"/>
      <c r="MVD68" s="42"/>
      <c r="MVE68" s="42"/>
      <c r="MVF68" s="42"/>
      <c r="MVG68" s="42"/>
      <c r="MVH68" s="42"/>
      <c r="MVI68" s="42"/>
      <c r="MVJ68" s="42"/>
      <c r="MVK68" s="42"/>
      <c r="MVL68" s="42"/>
      <c r="MVM68" s="42"/>
      <c r="MVN68" s="42"/>
      <c r="MVO68" s="42"/>
      <c r="MVP68" s="42"/>
      <c r="MVQ68" s="42"/>
      <c r="MVR68" s="42"/>
      <c r="MVS68" s="42"/>
      <c r="MVT68" s="42"/>
      <c r="MVU68" s="42"/>
      <c r="MVV68" s="42"/>
      <c r="MVW68" s="42"/>
      <c r="MVX68" s="42"/>
      <c r="MVY68" s="42"/>
      <c r="MVZ68" s="42"/>
      <c r="MWA68" s="42"/>
      <c r="MWB68" s="42"/>
      <c r="MWC68" s="42"/>
      <c r="MWD68" s="42"/>
      <c r="MWE68" s="42"/>
      <c r="MWF68" s="42"/>
      <c r="MWG68" s="42"/>
      <c r="MWH68" s="42"/>
      <c r="MWI68" s="42"/>
      <c r="MWJ68" s="42"/>
      <c r="MWK68" s="42"/>
      <c r="MWL68" s="42"/>
      <c r="MWM68" s="42"/>
      <c r="MWN68" s="42"/>
      <c r="MWO68" s="42"/>
      <c r="MWP68" s="42"/>
      <c r="MWQ68" s="42"/>
      <c r="MWR68" s="42"/>
      <c r="MWS68" s="42"/>
      <c r="MWT68" s="42"/>
      <c r="MWU68" s="42"/>
      <c r="MWV68" s="42"/>
      <c r="MWW68" s="42"/>
      <c r="MWX68" s="42"/>
      <c r="MWY68" s="42"/>
      <c r="MWZ68" s="42"/>
      <c r="MXA68" s="42"/>
      <c r="MXB68" s="42"/>
      <c r="MXC68" s="42"/>
      <c r="MXD68" s="42"/>
      <c r="MXE68" s="42"/>
      <c r="MXF68" s="42"/>
      <c r="MXG68" s="42"/>
      <c r="MXH68" s="42"/>
      <c r="MXI68" s="42"/>
      <c r="MXJ68" s="42"/>
      <c r="MXK68" s="42"/>
      <c r="MXL68" s="42"/>
      <c r="MXM68" s="42"/>
      <c r="MXN68" s="42"/>
      <c r="MXO68" s="42"/>
      <c r="MXP68" s="42"/>
      <c r="MXQ68" s="42"/>
      <c r="MXR68" s="42"/>
      <c r="MXS68" s="42"/>
      <c r="MXT68" s="42"/>
      <c r="MXU68" s="42"/>
      <c r="MXV68" s="42"/>
      <c r="MXW68" s="42"/>
      <c r="MXX68" s="42"/>
      <c r="MXY68" s="42"/>
      <c r="MXZ68" s="42"/>
      <c r="MYA68" s="42"/>
      <c r="MYB68" s="42"/>
      <c r="MYC68" s="42"/>
      <c r="MYD68" s="42"/>
      <c r="MYE68" s="42"/>
      <c r="MYF68" s="42"/>
      <c r="MYG68" s="42"/>
      <c r="MYH68" s="42"/>
      <c r="MYI68" s="42"/>
      <c r="MYJ68" s="42"/>
      <c r="MYK68" s="42"/>
      <c r="MYL68" s="42"/>
      <c r="MYM68" s="42"/>
      <c r="MYN68" s="42"/>
      <c r="MYO68" s="42"/>
      <c r="MYP68" s="42"/>
      <c r="MYQ68" s="42"/>
      <c r="MYR68" s="42"/>
      <c r="MYS68" s="42"/>
      <c r="MYT68" s="42"/>
      <c r="MYU68" s="42"/>
      <c r="MYV68" s="42"/>
      <c r="MYW68" s="42"/>
      <c r="MYX68" s="42"/>
      <c r="MYY68" s="42"/>
      <c r="MYZ68" s="42"/>
      <c r="MZA68" s="42"/>
      <c r="MZB68" s="42"/>
      <c r="MZC68" s="42"/>
      <c r="MZD68" s="42"/>
      <c r="MZE68" s="42"/>
      <c r="MZF68" s="42"/>
      <c r="MZG68" s="42"/>
      <c r="MZH68" s="42"/>
      <c r="MZI68" s="42"/>
      <c r="MZJ68" s="42"/>
      <c r="MZK68" s="42"/>
      <c r="MZL68" s="42"/>
      <c r="MZM68" s="42"/>
      <c r="MZN68" s="42"/>
      <c r="MZO68" s="42"/>
      <c r="MZP68" s="42"/>
      <c r="MZQ68" s="42"/>
      <c r="MZR68" s="42"/>
      <c r="MZS68" s="42"/>
      <c r="MZT68" s="42"/>
      <c r="MZU68" s="42"/>
      <c r="MZV68" s="42"/>
      <c r="MZW68" s="42"/>
      <c r="MZX68" s="42"/>
      <c r="MZY68" s="42"/>
      <c r="MZZ68" s="42"/>
      <c r="NAA68" s="42"/>
      <c r="NAB68" s="42"/>
      <c r="NAC68" s="42"/>
      <c r="NAD68" s="42"/>
      <c r="NAE68" s="42"/>
      <c r="NAF68" s="42"/>
      <c r="NAG68" s="42"/>
      <c r="NAH68" s="42"/>
      <c r="NAI68" s="42"/>
      <c r="NAJ68" s="42"/>
      <c r="NAK68" s="42"/>
      <c r="NAL68" s="42"/>
      <c r="NAM68" s="42"/>
      <c r="NAN68" s="42"/>
      <c r="NAO68" s="42"/>
      <c r="NAP68" s="42"/>
      <c r="NAQ68" s="42"/>
      <c r="NAR68" s="42"/>
      <c r="NAS68" s="42"/>
      <c r="NAT68" s="42"/>
      <c r="NAU68" s="42"/>
      <c r="NAV68" s="42"/>
      <c r="NAW68" s="42"/>
      <c r="NAX68" s="42"/>
      <c r="NAY68" s="42"/>
      <c r="NAZ68" s="42"/>
      <c r="NBA68" s="42"/>
      <c r="NBB68" s="42"/>
      <c r="NBC68" s="42"/>
      <c r="NBD68" s="42"/>
      <c r="NBE68" s="42"/>
      <c r="NBF68" s="42"/>
      <c r="NBG68" s="42"/>
      <c r="NBH68" s="42"/>
      <c r="NBI68" s="42"/>
      <c r="NBJ68" s="42"/>
      <c r="NBK68" s="42"/>
      <c r="NBL68" s="42"/>
      <c r="NBM68" s="42"/>
      <c r="NBN68" s="42"/>
      <c r="NBO68" s="42"/>
      <c r="NBP68" s="42"/>
      <c r="NBQ68" s="42"/>
      <c r="NBR68" s="42"/>
      <c r="NBS68" s="42"/>
      <c r="NBT68" s="42"/>
      <c r="NBU68" s="42"/>
      <c r="NBV68" s="42"/>
      <c r="NBW68" s="42"/>
      <c r="NBX68" s="42"/>
      <c r="NBY68" s="42"/>
      <c r="NBZ68" s="42"/>
      <c r="NCA68" s="42"/>
      <c r="NCB68" s="42"/>
      <c r="NCC68" s="42"/>
      <c r="NCD68" s="42"/>
      <c r="NCE68" s="42"/>
      <c r="NCF68" s="42"/>
      <c r="NCG68" s="42"/>
      <c r="NCH68" s="42"/>
      <c r="NCI68" s="42"/>
      <c r="NCJ68" s="42"/>
      <c r="NCK68" s="42"/>
      <c r="NCL68" s="42"/>
      <c r="NCM68" s="42"/>
      <c r="NCN68" s="42"/>
      <c r="NCO68" s="42"/>
      <c r="NCP68" s="42"/>
      <c r="NCQ68" s="42"/>
      <c r="NCR68" s="42"/>
      <c r="NCS68" s="42"/>
      <c r="NCT68" s="42"/>
      <c r="NCU68" s="42"/>
      <c r="NCV68" s="42"/>
      <c r="NCW68" s="42"/>
      <c r="NCX68" s="42"/>
      <c r="NCY68" s="42"/>
      <c r="NCZ68" s="42"/>
      <c r="NDA68" s="42"/>
      <c r="NDB68" s="42"/>
      <c r="NDC68" s="42"/>
      <c r="NDD68" s="42"/>
      <c r="NDE68" s="42"/>
      <c r="NDF68" s="42"/>
      <c r="NDG68" s="42"/>
      <c r="NDH68" s="42"/>
      <c r="NDI68" s="42"/>
      <c r="NDJ68" s="42"/>
      <c r="NDK68" s="42"/>
      <c r="NDL68" s="42"/>
      <c r="NDM68" s="42"/>
      <c r="NDN68" s="42"/>
      <c r="NDO68" s="42"/>
      <c r="NDP68" s="42"/>
      <c r="NDQ68" s="42"/>
      <c r="NDR68" s="42"/>
      <c r="NDS68" s="42"/>
      <c r="NDT68" s="42"/>
      <c r="NDU68" s="42"/>
      <c r="NDV68" s="42"/>
      <c r="NDW68" s="42"/>
      <c r="NDX68" s="42"/>
      <c r="NDY68" s="42"/>
      <c r="NDZ68" s="42"/>
      <c r="NEA68" s="42"/>
      <c r="NEB68" s="42"/>
      <c r="NEC68" s="42"/>
      <c r="NED68" s="42"/>
      <c r="NEE68" s="42"/>
      <c r="NEF68" s="42"/>
      <c r="NEG68" s="42"/>
      <c r="NEH68" s="42"/>
      <c r="NEI68" s="42"/>
      <c r="NEJ68" s="42"/>
      <c r="NEK68" s="42"/>
      <c r="NEL68" s="42"/>
      <c r="NEM68" s="42"/>
      <c r="NEN68" s="42"/>
      <c r="NEO68" s="42"/>
      <c r="NEP68" s="42"/>
      <c r="NEQ68" s="42"/>
      <c r="NER68" s="42"/>
      <c r="NES68" s="42"/>
      <c r="NET68" s="42"/>
      <c r="NEU68" s="42"/>
      <c r="NEV68" s="42"/>
      <c r="NEW68" s="42"/>
      <c r="NEX68" s="42"/>
      <c r="NEY68" s="42"/>
      <c r="NEZ68" s="42"/>
      <c r="NFA68" s="42"/>
      <c r="NFB68" s="42"/>
      <c r="NFC68" s="42"/>
      <c r="NFD68" s="42"/>
      <c r="NFE68" s="42"/>
      <c r="NFF68" s="42"/>
      <c r="NFG68" s="42"/>
      <c r="NFH68" s="42"/>
      <c r="NFI68" s="42"/>
      <c r="NFJ68" s="42"/>
      <c r="NFK68" s="42"/>
      <c r="NFL68" s="42"/>
      <c r="NFM68" s="42"/>
      <c r="NFN68" s="42"/>
      <c r="NFO68" s="42"/>
      <c r="NFP68" s="42"/>
      <c r="NFQ68" s="42"/>
      <c r="NFR68" s="42"/>
      <c r="NFS68" s="42"/>
      <c r="NFT68" s="42"/>
      <c r="NFU68" s="42"/>
      <c r="NFV68" s="42"/>
      <c r="NFW68" s="42"/>
      <c r="NFX68" s="42"/>
      <c r="NFY68" s="42"/>
      <c r="NFZ68" s="42"/>
      <c r="NGA68" s="42"/>
      <c r="NGB68" s="42"/>
      <c r="NGC68" s="42"/>
      <c r="NGD68" s="42"/>
      <c r="NGE68" s="42"/>
      <c r="NGF68" s="42"/>
      <c r="NGG68" s="42"/>
      <c r="NGH68" s="42"/>
      <c r="NGI68" s="42"/>
      <c r="NGJ68" s="42"/>
      <c r="NGK68" s="42"/>
      <c r="NGL68" s="42"/>
      <c r="NGM68" s="42"/>
      <c r="NGN68" s="42"/>
      <c r="NGO68" s="42"/>
      <c r="NGP68" s="42"/>
      <c r="NGQ68" s="42"/>
      <c r="NGR68" s="42"/>
      <c r="NGS68" s="42"/>
      <c r="NGT68" s="42"/>
      <c r="NGU68" s="42"/>
      <c r="NGV68" s="42"/>
      <c r="NGW68" s="42"/>
      <c r="NGX68" s="42"/>
      <c r="NGY68" s="42"/>
      <c r="NGZ68" s="42"/>
      <c r="NHA68" s="42"/>
      <c r="NHB68" s="42"/>
      <c r="NHC68" s="42"/>
      <c r="NHD68" s="42"/>
      <c r="NHE68" s="42"/>
      <c r="NHF68" s="42"/>
      <c r="NHG68" s="42"/>
      <c r="NHH68" s="42"/>
      <c r="NHI68" s="42"/>
      <c r="NHJ68" s="42"/>
      <c r="NHK68" s="42"/>
      <c r="NHL68" s="42"/>
      <c r="NHM68" s="42"/>
      <c r="NHN68" s="42"/>
      <c r="NHO68" s="42"/>
      <c r="NHP68" s="42"/>
      <c r="NHQ68" s="42"/>
      <c r="NHR68" s="42"/>
      <c r="NHS68" s="42"/>
      <c r="NHT68" s="42"/>
      <c r="NHU68" s="42"/>
      <c r="NHV68" s="42"/>
      <c r="NHW68" s="42"/>
      <c r="NHX68" s="42"/>
      <c r="NHY68" s="42"/>
      <c r="NHZ68" s="42"/>
      <c r="NIA68" s="42"/>
      <c r="NIB68" s="42"/>
      <c r="NIC68" s="42"/>
      <c r="NID68" s="42"/>
      <c r="NIE68" s="42"/>
      <c r="NIF68" s="42"/>
      <c r="NIG68" s="42"/>
      <c r="NIH68" s="42"/>
      <c r="NII68" s="42"/>
      <c r="NIJ68" s="42"/>
      <c r="NIK68" s="42"/>
      <c r="NIL68" s="42"/>
      <c r="NIM68" s="42"/>
      <c r="NIN68" s="42"/>
      <c r="NIO68" s="42"/>
      <c r="NIP68" s="42"/>
      <c r="NIQ68" s="42"/>
      <c r="NIR68" s="42"/>
      <c r="NIS68" s="42"/>
      <c r="NIT68" s="42"/>
      <c r="NIU68" s="42"/>
      <c r="NIV68" s="42"/>
      <c r="NIW68" s="42"/>
      <c r="NIX68" s="42"/>
      <c r="NIY68" s="42"/>
      <c r="NIZ68" s="42"/>
      <c r="NJA68" s="42"/>
      <c r="NJB68" s="42"/>
      <c r="NJC68" s="42"/>
      <c r="NJD68" s="42"/>
      <c r="NJE68" s="42"/>
      <c r="NJF68" s="42"/>
      <c r="NJG68" s="42"/>
      <c r="NJH68" s="42"/>
      <c r="NJI68" s="42"/>
      <c r="NJJ68" s="42"/>
      <c r="NJK68" s="42"/>
      <c r="NJL68" s="42"/>
      <c r="NJM68" s="42"/>
      <c r="NJN68" s="42"/>
      <c r="NJO68" s="42"/>
      <c r="NJP68" s="42"/>
      <c r="NJQ68" s="42"/>
      <c r="NJR68" s="42"/>
      <c r="NJS68" s="42"/>
      <c r="NJT68" s="42"/>
      <c r="NJU68" s="42"/>
      <c r="NJV68" s="42"/>
      <c r="NJW68" s="42"/>
      <c r="NJX68" s="42"/>
      <c r="NJY68" s="42"/>
      <c r="NJZ68" s="42"/>
      <c r="NKA68" s="42"/>
      <c r="NKB68" s="42"/>
      <c r="NKC68" s="42"/>
      <c r="NKD68" s="42"/>
      <c r="NKE68" s="42"/>
      <c r="NKF68" s="42"/>
      <c r="NKG68" s="42"/>
      <c r="NKH68" s="42"/>
      <c r="NKI68" s="42"/>
      <c r="NKJ68" s="42"/>
      <c r="NKK68" s="42"/>
      <c r="NKL68" s="42"/>
      <c r="NKM68" s="42"/>
      <c r="NKN68" s="42"/>
      <c r="NKO68" s="42"/>
      <c r="NKP68" s="42"/>
      <c r="NKQ68" s="42"/>
      <c r="NKR68" s="42"/>
      <c r="NKS68" s="42"/>
      <c r="NKT68" s="42"/>
      <c r="NKU68" s="42"/>
      <c r="NKV68" s="42"/>
      <c r="NKW68" s="42"/>
      <c r="NKX68" s="42"/>
      <c r="NKY68" s="42"/>
      <c r="NKZ68" s="42"/>
      <c r="NLA68" s="42"/>
      <c r="NLB68" s="42"/>
      <c r="NLC68" s="42"/>
      <c r="NLD68" s="42"/>
      <c r="NLE68" s="42"/>
      <c r="NLF68" s="42"/>
      <c r="NLG68" s="42"/>
      <c r="NLH68" s="42"/>
      <c r="NLI68" s="42"/>
      <c r="NLJ68" s="42"/>
      <c r="NLK68" s="42"/>
      <c r="NLL68" s="42"/>
      <c r="NLM68" s="42"/>
      <c r="NLN68" s="42"/>
      <c r="NLO68" s="42"/>
      <c r="NLP68" s="42"/>
      <c r="NLQ68" s="42"/>
      <c r="NLR68" s="42"/>
      <c r="NLS68" s="42"/>
      <c r="NLT68" s="42"/>
      <c r="NLU68" s="42"/>
      <c r="NLV68" s="42"/>
      <c r="NLW68" s="42"/>
      <c r="NLX68" s="42"/>
      <c r="NLY68" s="42"/>
      <c r="NLZ68" s="42"/>
      <c r="NMA68" s="42"/>
      <c r="NMB68" s="42"/>
      <c r="NMC68" s="42"/>
      <c r="NMD68" s="42"/>
      <c r="NME68" s="42"/>
      <c r="NMF68" s="42"/>
      <c r="NMG68" s="42"/>
      <c r="NMH68" s="42"/>
      <c r="NMI68" s="42"/>
      <c r="NMJ68" s="42"/>
      <c r="NMK68" s="42"/>
      <c r="NML68" s="42"/>
      <c r="NMM68" s="42"/>
      <c r="NMN68" s="42"/>
      <c r="NMO68" s="42"/>
      <c r="NMP68" s="42"/>
      <c r="NMQ68" s="42"/>
      <c r="NMR68" s="42"/>
      <c r="NMS68" s="42"/>
      <c r="NMT68" s="42"/>
      <c r="NMU68" s="42"/>
      <c r="NMV68" s="42"/>
      <c r="NMW68" s="42"/>
      <c r="NMX68" s="42"/>
      <c r="NMY68" s="42"/>
      <c r="NMZ68" s="42"/>
      <c r="NNA68" s="42"/>
      <c r="NNB68" s="42"/>
      <c r="NNC68" s="42"/>
      <c r="NND68" s="42"/>
      <c r="NNE68" s="42"/>
      <c r="NNF68" s="42"/>
      <c r="NNG68" s="42"/>
      <c r="NNH68" s="42"/>
      <c r="NNI68" s="42"/>
      <c r="NNJ68" s="42"/>
      <c r="NNK68" s="42"/>
      <c r="NNL68" s="42"/>
      <c r="NNM68" s="42"/>
      <c r="NNN68" s="42"/>
      <c r="NNO68" s="42"/>
      <c r="NNP68" s="42"/>
      <c r="NNQ68" s="42"/>
      <c r="NNR68" s="42"/>
      <c r="NNS68" s="42"/>
      <c r="NNT68" s="42"/>
      <c r="NNU68" s="42"/>
      <c r="NNV68" s="42"/>
      <c r="NNW68" s="42"/>
      <c r="NNX68" s="42"/>
      <c r="NNY68" s="42"/>
      <c r="NNZ68" s="42"/>
      <c r="NOA68" s="42"/>
      <c r="NOB68" s="42"/>
      <c r="NOC68" s="42"/>
      <c r="NOD68" s="42"/>
      <c r="NOE68" s="42"/>
      <c r="NOF68" s="42"/>
      <c r="NOG68" s="42"/>
      <c r="NOH68" s="42"/>
      <c r="NOI68" s="42"/>
      <c r="NOJ68" s="42"/>
      <c r="NOK68" s="42"/>
      <c r="NOL68" s="42"/>
      <c r="NOM68" s="42"/>
      <c r="NON68" s="42"/>
      <c r="NOO68" s="42"/>
      <c r="NOP68" s="42"/>
      <c r="NOQ68" s="42"/>
      <c r="NOR68" s="42"/>
      <c r="NOS68" s="42"/>
      <c r="NOT68" s="42"/>
      <c r="NOU68" s="42"/>
      <c r="NOV68" s="42"/>
      <c r="NOW68" s="42"/>
      <c r="NOX68" s="42"/>
      <c r="NOY68" s="42"/>
      <c r="NOZ68" s="42"/>
      <c r="NPA68" s="42"/>
      <c r="NPB68" s="42"/>
      <c r="NPC68" s="42"/>
      <c r="NPD68" s="42"/>
      <c r="NPE68" s="42"/>
      <c r="NPF68" s="42"/>
      <c r="NPG68" s="42"/>
      <c r="NPH68" s="42"/>
      <c r="NPI68" s="42"/>
      <c r="NPJ68" s="42"/>
      <c r="NPK68" s="42"/>
      <c r="NPL68" s="42"/>
      <c r="NPM68" s="42"/>
      <c r="NPN68" s="42"/>
      <c r="NPO68" s="42"/>
      <c r="NPP68" s="42"/>
      <c r="NPQ68" s="42"/>
      <c r="NPR68" s="42"/>
      <c r="NPS68" s="42"/>
      <c r="NPT68" s="42"/>
      <c r="NPU68" s="42"/>
      <c r="NPV68" s="42"/>
      <c r="NPW68" s="42"/>
      <c r="NPX68" s="42"/>
      <c r="NPY68" s="42"/>
      <c r="NPZ68" s="42"/>
      <c r="NQA68" s="42"/>
      <c r="NQB68" s="42"/>
      <c r="NQC68" s="42"/>
      <c r="NQD68" s="42"/>
      <c r="NQE68" s="42"/>
      <c r="NQF68" s="42"/>
      <c r="NQG68" s="42"/>
      <c r="NQH68" s="42"/>
      <c r="NQI68" s="42"/>
      <c r="NQJ68" s="42"/>
      <c r="NQK68" s="42"/>
      <c r="NQL68" s="42"/>
      <c r="NQM68" s="42"/>
      <c r="NQN68" s="42"/>
      <c r="NQO68" s="42"/>
      <c r="NQP68" s="42"/>
      <c r="NQQ68" s="42"/>
      <c r="NQR68" s="42"/>
      <c r="NQS68" s="42"/>
      <c r="NQT68" s="42"/>
      <c r="NQU68" s="42"/>
      <c r="NQV68" s="42"/>
      <c r="NQW68" s="42"/>
      <c r="NQX68" s="42"/>
      <c r="NQY68" s="42"/>
      <c r="NQZ68" s="42"/>
      <c r="NRA68" s="42"/>
      <c r="NRB68" s="42"/>
      <c r="NRC68" s="42"/>
      <c r="NRD68" s="42"/>
      <c r="NRE68" s="42"/>
      <c r="NRF68" s="42"/>
      <c r="NRG68" s="42"/>
      <c r="NRH68" s="42"/>
      <c r="NRI68" s="42"/>
      <c r="NRJ68" s="42"/>
      <c r="NRK68" s="42"/>
      <c r="NRL68" s="42"/>
      <c r="NRM68" s="42"/>
      <c r="NRN68" s="42"/>
      <c r="NRO68" s="42"/>
      <c r="NRP68" s="42"/>
      <c r="NRQ68" s="42"/>
      <c r="NRR68" s="42"/>
      <c r="NRS68" s="42"/>
      <c r="NRT68" s="42"/>
      <c r="NRU68" s="42"/>
      <c r="NRV68" s="42"/>
      <c r="NRW68" s="42"/>
      <c r="NRX68" s="42"/>
      <c r="NRY68" s="42"/>
      <c r="NRZ68" s="42"/>
      <c r="NSA68" s="42"/>
      <c r="NSB68" s="42"/>
      <c r="NSC68" s="42"/>
      <c r="NSD68" s="42"/>
      <c r="NSE68" s="42"/>
      <c r="NSF68" s="42"/>
      <c r="NSG68" s="42"/>
      <c r="NSH68" s="42"/>
      <c r="NSI68" s="42"/>
      <c r="NSJ68" s="42"/>
      <c r="NSK68" s="42"/>
      <c r="NSL68" s="42"/>
      <c r="NSM68" s="42"/>
      <c r="NSN68" s="42"/>
      <c r="NSO68" s="42"/>
      <c r="NSP68" s="42"/>
      <c r="NSQ68" s="42"/>
      <c r="NSR68" s="42"/>
      <c r="NSS68" s="42"/>
      <c r="NST68" s="42"/>
      <c r="NSU68" s="42"/>
      <c r="NSV68" s="42"/>
      <c r="NSW68" s="42"/>
      <c r="NSX68" s="42"/>
      <c r="NSY68" s="42"/>
      <c r="NSZ68" s="42"/>
      <c r="NTA68" s="42"/>
      <c r="NTB68" s="42"/>
      <c r="NTC68" s="42"/>
      <c r="NTD68" s="42"/>
      <c r="NTE68" s="42"/>
      <c r="NTF68" s="42"/>
      <c r="NTG68" s="42"/>
      <c r="NTH68" s="42"/>
      <c r="NTI68" s="42"/>
      <c r="NTJ68" s="42"/>
      <c r="NTK68" s="42"/>
      <c r="NTL68" s="42"/>
      <c r="NTM68" s="42"/>
      <c r="NTN68" s="42"/>
      <c r="NTO68" s="42"/>
      <c r="NTP68" s="42"/>
      <c r="NTQ68" s="42"/>
      <c r="NTR68" s="42"/>
      <c r="NTS68" s="42"/>
      <c r="NTT68" s="42"/>
      <c r="NTU68" s="42"/>
      <c r="NTV68" s="42"/>
      <c r="NTW68" s="42"/>
      <c r="NTX68" s="42"/>
      <c r="NTY68" s="42"/>
      <c r="NTZ68" s="42"/>
      <c r="NUA68" s="42"/>
      <c r="NUB68" s="42"/>
      <c r="NUC68" s="42"/>
      <c r="NUD68" s="42"/>
      <c r="NUE68" s="42"/>
      <c r="NUF68" s="42"/>
      <c r="NUG68" s="42"/>
      <c r="NUH68" s="42"/>
      <c r="NUI68" s="42"/>
      <c r="NUJ68" s="42"/>
      <c r="NUK68" s="42"/>
      <c r="NUL68" s="42"/>
      <c r="NUM68" s="42"/>
      <c r="NUN68" s="42"/>
      <c r="NUO68" s="42"/>
      <c r="NUP68" s="42"/>
      <c r="NUQ68" s="42"/>
      <c r="NUR68" s="42"/>
      <c r="NUS68" s="42"/>
      <c r="NUT68" s="42"/>
      <c r="NUU68" s="42"/>
      <c r="NUV68" s="42"/>
      <c r="NUW68" s="42"/>
      <c r="NUX68" s="42"/>
      <c r="NUY68" s="42"/>
      <c r="NUZ68" s="42"/>
      <c r="NVA68" s="42"/>
      <c r="NVB68" s="42"/>
      <c r="NVC68" s="42"/>
      <c r="NVD68" s="42"/>
      <c r="NVE68" s="42"/>
      <c r="NVF68" s="42"/>
      <c r="NVG68" s="42"/>
      <c r="NVH68" s="42"/>
      <c r="NVI68" s="42"/>
      <c r="NVJ68" s="42"/>
      <c r="NVK68" s="42"/>
      <c r="NVL68" s="42"/>
      <c r="NVM68" s="42"/>
      <c r="NVN68" s="42"/>
      <c r="NVO68" s="42"/>
      <c r="NVP68" s="42"/>
      <c r="NVQ68" s="42"/>
      <c r="NVR68" s="42"/>
      <c r="NVS68" s="42"/>
      <c r="NVT68" s="42"/>
      <c r="NVU68" s="42"/>
      <c r="NVV68" s="42"/>
      <c r="NVW68" s="42"/>
      <c r="NVX68" s="42"/>
      <c r="NVY68" s="42"/>
      <c r="NVZ68" s="42"/>
      <c r="NWA68" s="42"/>
      <c r="NWB68" s="42"/>
      <c r="NWC68" s="42"/>
      <c r="NWD68" s="42"/>
      <c r="NWE68" s="42"/>
      <c r="NWF68" s="42"/>
      <c r="NWG68" s="42"/>
      <c r="NWH68" s="42"/>
      <c r="NWI68" s="42"/>
      <c r="NWJ68" s="42"/>
      <c r="NWK68" s="42"/>
      <c r="NWL68" s="42"/>
      <c r="NWM68" s="42"/>
      <c r="NWN68" s="42"/>
      <c r="NWO68" s="42"/>
      <c r="NWP68" s="42"/>
      <c r="NWQ68" s="42"/>
      <c r="NWR68" s="42"/>
      <c r="NWS68" s="42"/>
      <c r="NWT68" s="42"/>
      <c r="NWU68" s="42"/>
      <c r="NWV68" s="42"/>
      <c r="NWW68" s="42"/>
      <c r="NWX68" s="42"/>
      <c r="NWY68" s="42"/>
      <c r="NWZ68" s="42"/>
      <c r="NXA68" s="42"/>
      <c r="NXB68" s="42"/>
      <c r="NXC68" s="42"/>
      <c r="NXD68" s="42"/>
      <c r="NXE68" s="42"/>
      <c r="NXF68" s="42"/>
      <c r="NXG68" s="42"/>
      <c r="NXH68" s="42"/>
      <c r="NXI68" s="42"/>
      <c r="NXJ68" s="42"/>
      <c r="NXK68" s="42"/>
      <c r="NXL68" s="42"/>
      <c r="NXM68" s="42"/>
      <c r="NXN68" s="42"/>
      <c r="NXO68" s="42"/>
      <c r="NXP68" s="42"/>
      <c r="NXQ68" s="42"/>
      <c r="NXR68" s="42"/>
      <c r="NXS68" s="42"/>
      <c r="NXT68" s="42"/>
      <c r="NXU68" s="42"/>
      <c r="NXV68" s="42"/>
      <c r="NXW68" s="42"/>
      <c r="NXX68" s="42"/>
      <c r="NXY68" s="42"/>
      <c r="NXZ68" s="42"/>
      <c r="NYA68" s="42"/>
      <c r="NYB68" s="42"/>
      <c r="NYC68" s="42"/>
      <c r="NYD68" s="42"/>
      <c r="NYE68" s="42"/>
      <c r="NYF68" s="42"/>
      <c r="NYG68" s="42"/>
      <c r="NYH68" s="42"/>
      <c r="NYI68" s="42"/>
      <c r="NYJ68" s="42"/>
      <c r="NYK68" s="42"/>
      <c r="NYL68" s="42"/>
      <c r="NYM68" s="42"/>
      <c r="NYN68" s="42"/>
      <c r="NYO68" s="42"/>
      <c r="NYP68" s="42"/>
      <c r="NYQ68" s="42"/>
      <c r="NYR68" s="42"/>
      <c r="NYS68" s="42"/>
      <c r="NYT68" s="42"/>
      <c r="NYU68" s="42"/>
      <c r="NYV68" s="42"/>
      <c r="NYW68" s="42"/>
      <c r="NYX68" s="42"/>
      <c r="NYY68" s="42"/>
      <c r="NYZ68" s="42"/>
      <c r="NZA68" s="42"/>
      <c r="NZB68" s="42"/>
      <c r="NZC68" s="42"/>
      <c r="NZD68" s="42"/>
      <c r="NZE68" s="42"/>
      <c r="NZF68" s="42"/>
      <c r="NZG68" s="42"/>
      <c r="NZH68" s="42"/>
      <c r="NZI68" s="42"/>
      <c r="NZJ68" s="42"/>
      <c r="NZK68" s="42"/>
      <c r="NZL68" s="42"/>
      <c r="NZM68" s="42"/>
      <c r="NZN68" s="42"/>
      <c r="NZO68" s="42"/>
      <c r="NZP68" s="42"/>
      <c r="NZQ68" s="42"/>
      <c r="NZR68" s="42"/>
      <c r="NZS68" s="42"/>
      <c r="NZT68" s="42"/>
      <c r="NZU68" s="42"/>
      <c r="NZV68" s="42"/>
      <c r="NZW68" s="42"/>
      <c r="NZX68" s="42"/>
      <c r="NZY68" s="42"/>
      <c r="NZZ68" s="42"/>
      <c r="OAA68" s="42"/>
      <c r="OAB68" s="42"/>
      <c r="OAC68" s="42"/>
      <c r="OAD68" s="42"/>
      <c r="OAE68" s="42"/>
      <c r="OAF68" s="42"/>
      <c r="OAG68" s="42"/>
      <c r="OAH68" s="42"/>
      <c r="OAI68" s="42"/>
      <c r="OAJ68" s="42"/>
      <c r="OAK68" s="42"/>
      <c r="OAL68" s="42"/>
      <c r="OAM68" s="42"/>
      <c r="OAN68" s="42"/>
      <c r="OAO68" s="42"/>
      <c r="OAP68" s="42"/>
      <c r="OAQ68" s="42"/>
      <c r="OAR68" s="42"/>
      <c r="OAS68" s="42"/>
      <c r="OAT68" s="42"/>
      <c r="OAU68" s="42"/>
      <c r="OAV68" s="42"/>
      <c r="OAW68" s="42"/>
      <c r="OAX68" s="42"/>
      <c r="OAY68" s="42"/>
      <c r="OAZ68" s="42"/>
      <c r="OBA68" s="42"/>
      <c r="OBB68" s="42"/>
      <c r="OBC68" s="42"/>
      <c r="OBD68" s="42"/>
      <c r="OBE68" s="42"/>
      <c r="OBF68" s="42"/>
      <c r="OBG68" s="42"/>
      <c r="OBH68" s="42"/>
      <c r="OBI68" s="42"/>
      <c r="OBJ68" s="42"/>
      <c r="OBK68" s="42"/>
      <c r="OBL68" s="42"/>
      <c r="OBM68" s="42"/>
      <c r="OBN68" s="42"/>
      <c r="OBO68" s="42"/>
      <c r="OBP68" s="42"/>
      <c r="OBQ68" s="42"/>
      <c r="OBR68" s="42"/>
      <c r="OBS68" s="42"/>
      <c r="OBT68" s="42"/>
      <c r="OBU68" s="42"/>
      <c r="OBV68" s="42"/>
      <c r="OBW68" s="42"/>
      <c r="OBX68" s="42"/>
      <c r="OBY68" s="42"/>
      <c r="OBZ68" s="42"/>
      <c r="OCA68" s="42"/>
      <c r="OCB68" s="42"/>
      <c r="OCC68" s="42"/>
      <c r="OCD68" s="42"/>
      <c r="OCE68" s="42"/>
      <c r="OCF68" s="42"/>
      <c r="OCG68" s="42"/>
      <c r="OCH68" s="42"/>
      <c r="OCI68" s="42"/>
      <c r="OCJ68" s="42"/>
      <c r="OCK68" s="42"/>
      <c r="OCL68" s="42"/>
      <c r="OCM68" s="42"/>
      <c r="OCN68" s="42"/>
      <c r="OCO68" s="42"/>
      <c r="OCP68" s="42"/>
      <c r="OCQ68" s="42"/>
      <c r="OCR68" s="42"/>
      <c r="OCS68" s="42"/>
      <c r="OCT68" s="42"/>
      <c r="OCU68" s="42"/>
      <c r="OCV68" s="42"/>
      <c r="OCW68" s="42"/>
      <c r="OCX68" s="42"/>
      <c r="OCY68" s="42"/>
      <c r="OCZ68" s="42"/>
      <c r="ODA68" s="42"/>
      <c r="ODB68" s="42"/>
      <c r="ODC68" s="42"/>
      <c r="ODD68" s="42"/>
      <c r="ODE68" s="42"/>
      <c r="ODF68" s="42"/>
      <c r="ODG68" s="42"/>
      <c r="ODH68" s="42"/>
      <c r="ODI68" s="42"/>
      <c r="ODJ68" s="42"/>
      <c r="ODK68" s="42"/>
      <c r="ODL68" s="42"/>
      <c r="ODM68" s="42"/>
      <c r="ODN68" s="42"/>
      <c r="ODO68" s="42"/>
      <c r="ODP68" s="42"/>
      <c r="ODQ68" s="42"/>
      <c r="ODR68" s="42"/>
      <c r="ODS68" s="42"/>
      <c r="ODT68" s="42"/>
      <c r="ODU68" s="42"/>
      <c r="ODV68" s="42"/>
      <c r="ODW68" s="42"/>
      <c r="ODX68" s="42"/>
      <c r="ODY68" s="42"/>
      <c r="ODZ68" s="42"/>
      <c r="OEA68" s="42"/>
      <c r="OEB68" s="42"/>
      <c r="OEC68" s="42"/>
      <c r="OED68" s="42"/>
      <c r="OEE68" s="42"/>
      <c r="OEF68" s="42"/>
      <c r="OEG68" s="42"/>
      <c r="OEH68" s="42"/>
      <c r="OEI68" s="42"/>
      <c r="OEJ68" s="42"/>
      <c r="OEK68" s="42"/>
      <c r="OEL68" s="42"/>
      <c r="OEM68" s="42"/>
      <c r="OEN68" s="42"/>
      <c r="OEO68" s="42"/>
      <c r="OEP68" s="42"/>
      <c r="OEQ68" s="42"/>
      <c r="OER68" s="42"/>
      <c r="OES68" s="42"/>
      <c r="OET68" s="42"/>
      <c r="OEU68" s="42"/>
      <c r="OEV68" s="42"/>
      <c r="OEW68" s="42"/>
      <c r="OEX68" s="42"/>
      <c r="OEY68" s="42"/>
      <c r="OEZ68" s="42"/>
      <c r="OFA68" s="42"/>
      <c r="OFB68" s="42"/>
      <c r="OFC68" s="42"/>
      <c r="OFD68" s="42"/>
      <c r="OFE68" s="42"/>
      <c r="OFF68" s="42"/>
      <c r="OFG68" s="42"/>
      <c r="OFH68" s="42"/>
      <c r="OFI68" s="42"/>
      <c r="OFJ68" s="42"/>
      <c r="OFK68" s="42"/>
      <c r="OFL68" s="42"/>
      <c r="OFM68" s="42"/>
      <c r="OFN68" s="42"/>
      <c r="OFO68" s="42"/>
      <c r="OFP68" s="42"/>
      <c r="OFQ68" s="42"/>
      <c r="OFR68" s="42"/>
      <c r="OFS68" s="42"/>
      <c r="OFT68" s="42"/>
      <c r="OFU68" s="42"/>
      <c r="OFV68" s="42"/>
      <c r="OFW68" s="42"/>
      <c r="OFX68" s="42"/>
      <c r="OFY68" s="42"/>
      <c r="OFZ68" s="42"/>
      <c r="OGA68" s="42"/>
      <c r="OGB68" s="42"/>
      <c r="OGC68" s="42"/>
      <c r="OGD68" s="42"/>
      <c r="OGE68" s="42"/>
      <c r="OGF68" s="42"/>
      <c r="OGG68" s="42"/>
      <c r="OGH68" s="42"/>
      <c r="OGI68" s="42"/>
      <c r="OGJ68" s="42"/>
      <c r="OGK68" s="42"/>
      <c r="OGL68" s="42"/>
      <c r="OGM68" s="42"/>
      <c r="OGN68" s="42"/>
      <c r="OGO68" s="42"/>
      <c r="OGP68" s="42"/>
      <c r="OGQ68" s="42"/>
      <c r="OGR68" s="42"/>
      <c r="OGS68" s="42"/>
      <c r="OGT68" s="42"/>
      <c r="OGU68" s="42"/>
      <c r="OGV68" s="42"/>
      <c r="OGW68" s="42"/>
      <c r="OGX68" s="42"/>
      <c r="OGY68" s="42"/>
      <c r="OGZ68" s="42"/>
      <c r="OHA68" s="42"/>
      <c r="OHB68" s="42"/>
      <c r="OHC68" s="42"/>
      <c r="OHD68" s="42"/>
      <c r="OHE68" s="42"/>
      <c r="OHF68" s="42"/>
      <c r="OHG68" s="42"/>
      <c r="OHH68" s="42"/>
      <c r="OHI68" s="42"/>
      <c r="OHJ68" s="42"/>
      <c r="OHK68" s="42"/>
      <c r="OHL68" s="42"/>
      <c r="OHM68" s="42"/>
      <c r="OHN68" s="42"/>
      <c r="OHO68" s="42"/>
      <c r="OHP68" s="42"/>
      <c r="OHQ68" s="42"/>
      <c r="OHR68" s="42"/>
      <c r="OHS68" s="42"/>
      <c r="OHT68" s="42"/>
      <c r="OHU68" s="42"/>
      <c r="OHV68" s="42"/>
      <c r="OHW68" s="42"/>
      <c r="OHX68" s="42"/>
      <c r="OHY68" s="42"/>
      <c r="OHZ68" s="42"/>
      <c r="OIA68" s="42"/>
      <c r="OIB68" s="42"/>
      <c r="OIC68" s="42"/>
      <c r="OID68" s="42"/>
      <c r="OIE68" s="42"/>
      <c r="OIF68" s="42"/>
      <c r="OIG68" s="42"/>
      <c r="OIH68" s="42"/>
      <c r="OII68" s="42"/>
      <c r="OIJ68" s="42"/>
      <c r="OIK68" s="42"/>
      <c r="OIL68" s="42"/>
      <c r="OIM68" s="42"/>
      <c r="OIN68" s="42"/>
      <c r="OIO68" s="42"/>
      <c r="OIP68" s="42"/>
      <c r="OIQ68" s="42"/>
      <c r="OIR68" s="42"/>
      <c r="OIS68" s="42"/>
      <c r="OIT68" s="42"/>
      <c r="OIU68" s="42"/>
      <c r="OIV68" s="42"/>
      <c r="OIW68" s="42"/>
      <c r="OIX68" s="42"/>
      <c r="OIY68" s="42"/>
      <c r="OIZ68" s="42"/>
      <c r="OJA68" s="42"/>
      <c r="OJB68" s="42"/>
      <c r="OJC68" s="42"/>
      <c r="OJD68" s="42"/>
      <c r="OJE68" s="42"/>
      <c r="OJF68" s="42"/>
      <c r="OJG68" s="42"/>
      <c r="OJH68" s="42"/>
      <c r="OJI68" s="42"/>
      <c r="OJJ68" s="42"/>
      <c r="OJK68" s="42"/>
      <c r="OJL68" s="42"/>
      <c r="OJM68" s="42"/>
      <c r="OJN68" s="42"/>
      <c r="OJO68" s="42"/>
      <c r="OJP68" s="42"/>
      <c r="OJQ68" s="42"/>
      <c r="OJR68" s="42"/>
      <c r="OJS68" s="42"/>
      <c r="OJT68" s="42"/>
      <c r="OJU68" s="42"/>
      <c r="OJV68" s="42"/>
      <c r="OJW68" s="42"/>
      <c r="OJX68" s="42"/>
      <c r="OJY68" s="42"/>
      <c r="OJZ68" s="42"/>
      <c r="OKA68" s="42"/>
      <c r="OKB68" s="42"/>
      <c r="OKC68" s="42"/>
      <c r="OKD68" s="42"/>
      <c r="OKE68" s="42"/>
      <c r="OKF68" s="42"/>
      <c r="OKG68" s="42"/>
      <c r="OKH68" s="42"/>
      <c r="OKI68" s="42"/>
      <c r="OKJ68" s="42"/>
      <c r="OKK68" s="42"/>
      <c r="OKL68" s="42"/>
      <c r="OKM68" s="42"/>
      <c r="OKN68" s="42"/>
      <c r="OKO68" s="42"/>
      <c r="OKP68" s="42"/>
      <c r="OKQ68" s="42"/>
      <c r="OKR68" s="42"/>
      <c r="OKS68" s="42"/>
      <c r="OKT68" s="42"/>
      <c r="OKU68" s="42"/>
      <c r="OKV68" s="42"/>
      <c r="OKW68" s="42"/>
      <c r="OKX68" s="42"/>
      <c r="OKY68" s="42"/>
      <c r="OKZ68" s="42"/>
      <c r="OLA68" s="42"/>
      <c r="OLB68" s="42"/>
      <c r="OLC68" s="42"/>
      <c r="OLD68" s="42"/>
      <c r="OLE68" s="42"/>
      <c r="OLF68" s="42"/>
      <c r="OLG68" s="42"/>
      <c r="OLH68" s="42"/>
      <c r="OLI68" s="42"/>
      <c r="OLJ68" s="42"/>
      <c r="OLK68" s="42"/>
      <c r="OLL68" s="42"/>
      <c r="OLM68" s="42"/>
      <c r="OLN68" s="42"/>
      <c r="OLO68" s="42"/>
      <c r="OLP68" s="42"/>
      <c r="OLQ68" s="42"/>
      <c r="OLR68" s="42"/>
      <c r="OLS68" s="42"/>
      <c r="OLT68" s="42"/>
      <c r="OLU68" s="42"/>
      <c r="OLV68" s="42"/>
      <c r="OLW68" s="42"/>
      <c r="OLX68" s="42"/>
      <c r="OLY68" s="42"/>
      <c r="OLZ68" s="42"/>
      <c r="OMA68" s="42"/>
      <c r="OMB68" s="42"/>
      <c r="OMC68" s="42"/>
      <c r="OMD68" s="42"/>
      <c r="OME68" s="42"/>
      <c r="OMF68" s="42"/>
      <c r="OMG68" s="42"/>
      <c r="OMH68" s="42"/>
      <c r="OMI68" s="42"/>
      <c r="OMJ68" s="42"/>
      <c r="OMK68" s="42"/>
      <c r="OML68" s="42"/>
      <c r="OMM68" s="42"/>
      <c r="OMN68" s="42"/>
      <c r="OMO68" s="42"/>
      <c r="OMP68" s="42"/>
      <c r="OMQ68" s="42"/>
      <c r="OMR68" s="42"/>
      <c r="OMS68" s="42"/>
      <c r="OMT68" s="42"/>
      <c r="OMU68" s="42"/>
      <c r="OMV68" s="42"/>
      <c r="OMW68" s="42"/>
      <c r="OMX68" s="42"/>
      <c r="OMY68" s="42"/>
      <c r="OMZ68" s="42"/>
      <c r="ONA68" s="42"/>
      <c r="ONB68" s="42"/>
      <c r="ONC68" s="42"/>
      <c r="OND68" s="42"/>
      <c r="ONE68" s="42"/>
      <c r="ONF68" s="42"/>
      <c r="ONG68" s="42"/>
      <c r="ONH68" s="42"/>
      <c r="ONI68" s="42"/>
      <c r="ONJ68" s="42"/>
      <c r="ONK68" s="42"/>
      <c r="ONL68" s="42"/>
      <c r="ONM68" s="42"/>
      <c r="ONN68" s="42"/>
      <c r="ONO68" s="42"/>
      <c r="ONP68" s="42"/>
      <c r="ONQ68" s="42"/>
      <c r="ONR68" s="42"/>
      <c r="ONS68" s="42"/>
      <c r="ONT68" s="42"/>
      <c r="ONU68" s="42"/>
      <c r="ONV68" s="42"/>
      <c r="ONW68" s="42"/>
      <c r="ONX68" s="42"/>
      <c r="ONY68" s="42"/>
      <c r="ONZ68" s="42"/>
      <c r="OOA68" s="42"/>
      <c r="OOB68" s="42"/>
      <c r="OOC68" s="42"/>
      <c r="OOD68" s="42"/>
      <c r="OOE68" s="42"/>
      <c r="OOF68" s="42"/>
      <c r="OOG68" s="42"/>
      <c r="OOH68" s="42"/>
      <c r="OOI68" s="42"/>
      <c r="OOJ68" s="42"/>
      <c r="OOK68" s="42"/>
      <c r="OOL68" s="42"/>
      <c r="OOM68" s="42"/>
      <c r="OON68" s="42"/>
      <c r="OOO68" s="42"/>
      <c r="OOP68" s="42"/>
      <c r="OOQ68" s="42"/>
      <c r="OOR68" s="42"/>
      <c r="OOS68" s="42"/>
      <c r="OOT68" s="42"/>
      <c r="OOU68" s="42"/>
      <c r="OOV68" s="42"/>
      <c r="OOW68" s="42"/>
      <c r="OOX68" s="42"/>
      <c r="OOY68" s="42"/>
      <c r="OOZ68" s="42"/>
      <c r="OPA68" s="42"/>
      <c r="OPB68" s="42"/>
      <c r="OPC68" s="42"/>
      <c r="OPD68" s="42"/>
      <c r="OPE68" s="42"/>
      <c r="OPF68" s="42"/>
      <c r="OPG68" s="42"/>
      <c r="OPH68" s="42"/>
      <c r="OPI68" s="42"/>
      <c r="OPJ68" s="42"/>
      <c r="OPK68" s="42"/>
      <c r="OPL68" s="42"/>
      <c r="OPM68" s="42"/>
      <c r="OPN68" s="42"/>
      <c r="OPO68" s="42"/>
      <c r="OPP68" s="42"/>
      <c r="OPQ68" s="42"/>
      <c r="OPR68" s="42"/>
      <c r="OPS68" s="42"/>
      <c r="OPT68" s="42"/>
      <c r="OPU68" s="42"/>
      <c r="OPV68" s="42"/>
      <c r="OPW68" s="42"/>
      <c r="OPX68" s="42"/>
      <c r="OPY68" s="42"/>
      <c r="OPZ68" s="42"/>
      <c r="OQA68" s="42"/>
      <c r="OQB68" s="42"/>
      <c r="OQC68" s="42"/>
      <c r="OQD68" s="42"/>
      <c r="OQE68" s="42"/>
      <c r="OQF68" s="42"/>
      <c r="OQG68" s="42"/>
      <c r="OQH68" s="42"/>
      <c r="OQI68" s="42"/>
      <c r="OQJ68" s="42"/>
      <c r="OQK68" s="42"/>
      <c r="OQL68" s="42"/>
      <c r="OQM68" s="42"/>
      <c r="OQN68" s="42"/>
      <c r="OQO68" s="42"/>
      <c r="OQP68" s="42"/>
      <c r="OQQ68" s="42"/>
      <c r="OQR68" s="42"/>
      <c r="OQS68" s="42"/>
      <c r="OQT68" s="42"/>
      <c r="OQU68" s="42"/>
      <c r="OQV68" s="42"/>
      <c r="OQW68" s="42"/>
      <c r="OQX68" s="42"/>
      <c r="OQY68" s="42"/>
      <c r="OQZ68" s="42"/>
      <c r="ORA68" s="42"/>
      <c r="ORB68" s="42"/>
      <c r="ORC68" s="42"/>
      <c r="ORD68" s="42"/>
      <c r="ORE68" s="42"/>
      <c r="ORF68" s="42"/>
      <c r="ORG68" s="42"/>
      <c r="ORH68" s="42"/>
      <c r="ORI68" s="42"/>
      <c r="ORJ68" s="42"/>
      <c r="ORK68" s="42"/>
      <c r="ORL68" s="42"/>
      <c r="ORM68" s="42"/>
      <c r="ORN68" s="42"/>
      <c r="ORO68" s="42"/>
      <c r="ORP68" s="42"/>
      <c r="ORQ68" s="42"/>
      <c r="ORR68" s="42"/>
      <c r="ORS68" s="42"/>
      <c r="ORT68" s="42"/>
      <c r="ORU68" s="42"/>
      <c r="ORV68" s="42"/>
      <c r="ORW68" s="42"/>
      <c r="ORX68" s="42"/>
      <c r="ORY68" s="42"/>
      <c r="ORZ68" s="42"/>
      <c r="OSA68" s="42"/>
      <c r="OSB68" s="42"/>
      <c r="OSC68" s="42"/>
      <c r="OSD68" s="42"/>
      <c r="OSE68" s="42"/>
      <c r="OSF68" s="42"/>
      <c r="OSG68" s="42"/>
      <c r="OSH68" s="42"/>
      <c r="OSI68" s="42"/>
      <c r="OSJ68" s="42"/>
      <c r="OSK68" s="42"/>
      <c r="OSL68" s="42"/>
      <c r="OSM68" s="42"/>
      <c r="OSN68" s="42"/>
      <c r="OSO68" s="42"/>
      <c r="OSP68" s="42"/>
      <c r="OSQ68" s="42"/>
      <c r="OSR68" s="42"/>
      <c r="OSS68" s="42"/>
      <c r="OST68" s="42"/>
      <c r="OSU68" s="42"/>
      <c r="OSV68" s="42"/>
      <c r="OSW68" s="42"/>
      <c r="OSX68" s="42"/>
      <c r="OSY68" s="42"/>
      <c r="OSZ68" s="42"/>
      <c r="OTA68" s="42"/>
      <c r="OTB68" s="42"/>
      <c r="OTC68" s="42"/>
      <c r="OTD68" s="42"/>
      <c r="OTE68" s="42"/>
      <c r="OTF68" s="42"/>
      <c r="OTG68" s="42"/>
      <c r="OTH68" s="42"/>
      <c r="OTI68" s="42"/>
      <c r="OTJ68" s="42"/>
      <c r="OTK68" s="42"/>
      <c r="OTL68" s="42"/>
      <c r="OTM68" s="42"/>
      <c r="OTN68" s="42"/>
      <c r="OTO68" s="42"/>
      <c r="OTP68" s="42"/>
      <c r="OTQ68" s="42"/>
      <c r="OTR68" s="42"/>
      <c r="OTS68" s="42"/>
      <c r="OTT68" s="42"/>
      <c r="OTU68" s="42"/>
      <c r="OTV68" s="42"/>
      <c r="OTW68" s="42"/>
      <c r="OTX68" s="42"/>
      <c r="OTY68" s="42"/>
      <c r="OTZ68" s="42"/>
      <c r="OUA68" s="42"/>
      <c r="OUB68" s="42"/>
      <c r="OUC68" s="42"/>
      <c r="OUD68" s="42"/>
      <c r="OUE68" s="42"/>
      <c r="OUF68" s="42"/>
      <c r="OUG68" s="42"/>
      <c r="OUH68" s="42"/>
      <c r="OUI68" s="42"/>
      <c r="OUJ68" s="42"/>
      <c r="OUK68" s="42"/>
      <c r="OUL68" s="42"/>
      <c r="OUM68" s="42"/>
      <c r="OUN68" s="42"/>
      <c r="OUO68" s="42"/>
      <c r="OUP68" s="42"/>
      <c r="OUQ68" s="42"/>
      <c r="OUR68" s="42"/>
      <c r="OUS68" s="42"/>
      <c r="OUT68" s="42"/>
      <c r="OUU68" s="42"/>
      <c r="OUV68" s="42"/>
      <c r="OUW68" s="42"/>
      <c r="OUX68" s="42"/>
      <c r="OUY68" s="42"/>
      <c r="OUZ68" s="42"/>
      <c r="OVA68" s="42"/>
      <c r="OVB68" s="42"/>
      <c r="OVC68" s="42"/>
      <c r="OVD68" s="42"/>
      <c r="OVE68" s="42"/>
      <c r="OVF68" s="42"/>
      <c r="OVG68" s="42"/>
      <c r="OVH68" s="42"/>
      <c r="OVI68" s="42"/>
      <c r="OVJ68" s="42"/>
      <c r="OVK68" s="42"/>
      <c r="OVL68" s="42"/>
      <c r="OVM68" s="42"/>
      <c r="OVN68" s="42"/>
      <c r="OVO68" s="42"/>
      <c r="OVP68" s="42"/>
      <c r="OVQ68" s="42"/>
      <c r="OVR68" s="42"/>
      <c r="OVS68" s="42"/>
      <c r="OVT68" s="42"/>
      <c r="OVU68" s="42"/>
      <c r="OVV68" s="42"/>
      <c r="OVW68" s="42"/>
      <c r="OVX68" s="42"/>
      <c r="OVY68" s="42"/>
      <c r="OVZ68" s="42"/>
      <c r="OWA68" s="42"/>
      <c r="OWB68" s="42"/>
      <c r="OWC68" s="42"/>
      <c r="OWD68" s="42"/>
      <c r="OWE68" s="42"/>
      <c r="OWF68" s="42"/>
      <c r="OWG68" s="42"/>
      <c r="OWH68" s="42"/>
      <c r="OWI68" s="42"/>
      <c r="OWJ68" s="42"/>
      <c r="OWK68" s="42"/>
      <c r="OWL68" s="42"/>
      <c r="OWM68" s="42"/>
      <c r="OWN68" s="42"/>
      <c r="OWO68" s="42"/>
      <c r="OWP68" s="42"/>
      <c r="OWQ68" s="42"/>
      <c r="OWR68" s="42"/>
      <c r="OWS68" s="42"/>
      <c r="OWT68" s="42"/>
      <c r="OWU68" s="42"/>
      <c r="OWV68" s="42"/>
      <c r="OWW68" s="42"/>
      <c r="OWX68" s="42"/>
      <c r="OWY68" s="42"/>
      <c r="OWZ68" s="42"/>
      <c r="OXA68" s="42"/>
      <c r="OXB68" s="42"/>
      <c r="OXC68" s="42"/>
      <c r="OXD68" s="42"/>
      <c r="OXE68" s="42"/>
      <c r="OXF68" s="42"/>
      <c r="OXG68" s="42"/>
      <c r="OXH68" s="42"/>
      <c r="OXI68" s="42"/>
      <c r="OXJ68" s="42"/>
      <c r="OXK68" s="42"/>
      <c r="OXL68" s="42"/>
      <c r="OXM68" s="42"/>
      <c r="OXN68" s="42"/>
      <c r="OXO68" s="42"/>
      <c r="OXP68" s="42"/>
      <c r="OXQ68" s="42"/>
      <c r="OXR68" s="42"/>
      <c r="OXS68" s="42"/>
      <c r="OXT68" s="42"/>
      <c r="OXU68" s="42"/>
      <c r="OXV68" s="42"/>
      <c r="OXW68" s="42"/>
      <c r="OXX68" s="42"/>
      <c r="OXY68" s="42"/>
      <c r="OXZ68" s="42"/>
      <c r="OYA68" s="42"/>
      <c r="OYB68" s="42"/>
      <c r="OYC68" s="42"/>
      <c r="OYD68" s="42"/>
      <c r="OYE68" s="42"/>
      <c r="OYF68" s="42"/>
      <c r="OYG68" s="42"/>
      <c r="OYH68" s="42"/>
      <c r="OYI68" s="42"/>
      <c r="OYJ68" s="42"/>
      <c r="OYK68" s="42"/>
      <c r="OYL68" s="42"/>
      <c r="OYM68" s="42"/>
      <c r="OYN68" s="42"/>
      <c r="OYO68" s="42"/>
      <c r="OYP68" s="42"/>
      <c r="OYQ68" s="42"/>
      <c r="OYR68" s="42"/>
      <c r="OYS68" s="42"/>
      <c r="OYT68" s="42"/>
      <c r="OYU68" s="42"/>
      <c r="OYV68" s="42"/>
      <c r="OYW68" s="42"/>
      <c r="OYX68" s="42"/>
      <c r="OYY68" s="42"/>
      <c r="OYZ68" s="42"/>
      <c r="OZA68" s="42"/>
      <c r="OZB68" s="42"/>
      <c r="OZC68" s="42"/>
      <c r="OZD68" s="42"/>
      <c r="OZE68" s="42"/>
      <c r="OZF68" s="42"/>
      <c r="OZG68" s="42"/>
      <c r="OZH68" s="42"/>
      <c r="OZI68" s="42"/>
      <c r="OZJ68" s="42"/>
      <c r="OZK68" s="42"/>
      <c r="OZL68" s="42"/>
      <c r="OZM68" s="42"/>
      <c r="OZN68" s="42"/>
      <c r="OZO68" s="42"/>
      <c r="OZP68" s="42"/>
      <c r="OZQ68" s="42"/>
      <c r="OZR68" s="42"/>
      <c r="OZS68" s="42"/>
      <c r="OZT68" s="42"/>
      <c r="OZU68" s="42"/>
      <c r="OZV68" s="42"/>
      <c r="OZW68" s="42"/>
      <c r="OZX68" s="42"/>
      <c r="OZY68" s="42"/>
      <c r="OZZ68" s="42"/>
      <c r="PAA68" s="42"/>
      <c r="PAB68" s="42"/>
      <c r="PAC68" s="42"/>
      <c r="PAD68" s="42"/>
      <c r="PAE68" s="42"/>
      <c r="PAF68" s="42"/>
      <c r="PAG68" s="42"/>
      <c r="PAH68" s="42"/>
      <c r="PAI68" s="42"/>
      <c r="PAJ68" s="42"/>
      <c r="PAK68" s="42"/>
      <c r="PAL68" s="42"/>
      <c r="PAM68" s="42"/>
      <c r="PAN68" s="42"/>
      <c r="PAO68" s="42"/>
      <c r="PAP68" s="42"/>
      <c r="PAQ68" s="42"/>
      <c r="PAR68" s="42"/>
      <c r="PAS68" s="42"/>
      <c r="PAT68" s="42"/>
      <c r="PAU68" s="42"/>
      <c r="PAV68" s="42"/>
      <c r="PAW68" s="42"/>
      <c r="PAX68" s="42"/>
      <c r="PAY68" s="42"/>
      <c r="PAZ68" s="42"/>
      <c r="PBA68" s="42"/>
      <c r="PBB68" s="42"/>
      <c r="PBC68" s="42"/>
      <c r="PBD68" s="42"/>
      <c r="PBE68" s="42"/>
      <c r="PBF68" s="42"/>
      <c r="PBG68" s="42"/>
      <c r="PBH68" s="42"/>
      <c r="PBI68" s="42"/>
      <c r="PBJ68" s="42"/>
      <c r="PBK68" s="42"/>
      <c r="PBL68" s="42"/>
      <c r="PBM68" s="42"/>
      <c r="PBN68" s="42"/>
      <c r="PBO68" s="42"/>
      <c r="PBP68" s="42"/>
      <c r="PBQ68" s="42"/>
      <c r="PBR68" s="42"/>
      <c r="PBS68" s="42"/>
      <c r="PBT68" s="42"/>
      <c r="PBU68" s="42"/>
      <c r="PBV68" s="42"/>
      <c r="PBW68" s="42"/>
      <c r="PBX68" s="42"/>
      <c r="PBY68" s="42"/>
      <c r="PBZ68" s="42"/>
      <c r="PCA68" s="42"/>
      <c r="PCB68" s="42"/>
      <c r="PCC68" s="42"/>
      <c r="PCD68" s="42"/>
      <c r="PCE68" s="42"/>
      <c r="PCF68" s="42"/>
      <c r="PCG68" s="42"/>
      <c r="PCH68" s="42"/>
      <c r="PCI68" s="42"/>
      <c r="PCJ68" s="42"/>
      <c r="PCK68" s="42"/>
      <c r="PCL68" s="42"/>
      <c r="PCM68" s="42"/>
      <c r="PCN68" s="42"/>
      <c r="PCO68" s="42"/>
      <c r="PCP68" s="42"/>
      <c r="PCQ68" s="42"/>
      <c r="PCR68" s="42"/>
      <c r="PCS68" s="42"/>
      <c r="PCT68" s="42"/>
      <c r="PCU68" s="42"/>
      <c r="PCV68" s="42"/>
      <c r="PCW68" s="42"/>
      <c r="PCX68" s="42"/>
      <c r="PCY68" s="42"/>
      <c r="PCZ68" s="42"/>
      <c r="PDA68" s="42"/>
      <c r="PDB68" s="42"/>
      <c r="PDC68" s="42"/>
      <c r="PDD68" s="42"/>
      <c r="PDE68" s="42"/>
      <c r="PDF68" s="42"/>
      <c r="PDG68" s="42"/>
      <c r="PDH68" s="42"/>
      <c r="PDI68" s="42"/>
      <c r="PDJ68" s="42"/>
      <c r="PDK68" s="42"/>
      <c r="PDL68" s="42"/>
      <c r="PDM68" s="42"/>
      <c r="PDN68" s="42"/>
      <c r="PDO68" s="42"/>
      <c r="PDP68" s="42"/>
      <c r="PDQ68" s="42"/>
      <c r="PDR68" s="42"/>
      <c r="PDS68" s="42"/>
      <c r="PDT68" s="42"/>
      <c r="PDU68" s="42"/>
      <c r="PDV68" s="42"/>
      <c r="PDW68" s="42"/>
      <c r="PDX68" s="42"/>
      <c r="PDY68" s="42"/>
      <c r="PDZ68" s="42"/>
      <c r="PEA68" s="42"/>
      <c r="PEB68" s="42"/>
      <c r="PEC68" s="42"/>
      <c r="PED68" s="42"/>
      <c r="PEE68" s="42"/>
      <c r="PEF68" s="42"/>
      <c r="PEG68" s="42"/>
      <c r="PEH68" s="42"/>
      <c r="PEI68" s="42"/>
      <c r="PEJ68" s="42"/>
      <c r="PEK68" s="42"/>
      <c r="PEL68" s="42"/>
      <c r="PEM68" s="42"/>
      <c r="PEN68" s="42"/>
      <c r="PEO68" s="42"/>
      <c r="PEP68" s="42"/>
      <c r="PEQ68" s="42"/>
      <c r="PER68" s="42"/>
      <c r="PES68" s="42"/>
      <c r="PET68" s="42"/>
      <c r="PEU68" s="42"/>
      <c r="PEV68" s="42"/>
      <c r="PEW68" s="42"/>
      <c r="PEX68" s="42"/>
      <c r="PEY68" s="42"/>
      <c r="PEZ68" s="42"/>
      <c r="PFA68" s="42"/>
      <c r="PFB68" s="42"/>
      <c r="PFC68" s="42"/>
      <c r="PFD68" s="42"/>
      <c r="PFE68" s="42"/>
      <c r="PFF68" s="42"/>
      <c r="PFG68" s="42"/>
      <c r="PFH68" s="42"/>
      <c r="PFI68" s="42"/>
      <c r="PFJ68" s="42"/>
      <c r="PFK68" s="42"/>
      <c r="PFL68" s="42"/>
      <c r="PFM68" s="42"/>
      <c r="PFN68" s="42"/>
      <c r="PFO68" s="42"/>
      <c r="PFP68" s="42"/>
      <c r="PFQ68" s="42"/>
      <c r="PFR68" s="42"/>
      <c r="PFS68" s="42"/>
      <c r="PFT68" s="42"/>
      <c r="PFU68" s="42"/>
      <c r="PFV68" s="42"/>
      <c r="PFW68" s="42"/>
      <c r="PFX68" s="42"/>
      <c r="PFY68" s="42"/>
      <c r="PFZ68" s="42"/>
      <c r="PGA68" s="42"/>
      <c r="PGB68" s="42"/>
      <c r="PGC68" s="42"/>
      <c r="PGD68" s="42"/>
      <c r="PGE68" s="42"/>
      <c r="PGF68" s="42"/>
      <c r="PGG68" s="42"/>
      <c r="PGH68" s="42"/>
      <c r="PGI68" s="42"/>
      <c r="PGJ68" s="42"/>
      <c r="PGK68" s="42"/>
      <c r="PGL68" s="42"/>
      <c r="PGM68" s="42"/>
      <c r="PGN68" s="42"/>
      <c r="PGO68" s="42"/>
      <c r="PGP68" s="42"/>
      <c r="PGQ68" s="42"/>
      <c r="PGR68" s="42"/>
      <c r="PGS68" s="42"/>
      <c r="PGT68" s="42"/>
      <c r="PGU68" s="42"/>
      <c r="PGV68" s="42"/>
      <c r="PGW68" s="42"/>
      <c r="PGX68" s="42"/>
      <c r="PGY68" s="42"/>
      <c r="PGZ68" s="42"/>
      <c r="PHA68" s="42"/>
      <c r="PHB68" s="42"/>
      <c r="PHC68" s="42"/>
      <c r="PHD68" s="42"/>
      <c r="PHE68" s="42"/>
      <c r="PHF68" s="42"/>
      <c r="PHG68" s="42"/>
      <c r="PHH68" s="42"/>
      <c r="PHI68" s="42"/>
      <c r="PHJ68" s="42"/>
      <c r="PHK68" s="42"/>
      <c r="PHL68" s="42"/>
      <c r="PHM68" s="42"/>
      <c r="PHN68" s="42"/>
      <c r="PHO68" s="42"/>
      <c r="PHP68" s="42"/>
      <c r="PHQ68" s="42"/>
      <c r="PHR68" s="42"/>
      <c r="PHS68" s="42"/>
      <c r="PHT68" s="42"/>
      <c r="PHU68" s="42"/>
      <c r="PHV68" s="42"/>
      <c r="PHW68" s="42"/>
      <c r="PHX68" s="42"/>
      <c r="PHY68" s="42"/>
      <c r="PHZ68" s="42"/>
      <c r="PIA68" s="42"/>
      <c r="PIB68" s="42"/>
      <c r="PIC68" s="42"/>
      <c r="PID68" s="42"/>
      <c r="PIE68" s="42"/>
      <c r="PIF68" s="42"/>
      <c r="PIG68" s="42"/>
      <c r="PIH68" s="42"/>
      <c r="PII68" s="42"/>
      <c r="PIJ68" s="42"/>
      <c r="PIK68" s="42"/>
      <c r="PIL68" s="42"/>
      <c r="PIM68" s="42"/>
      <c r="PIN68" s="42"/>
      <c r="PIO68" s="42"/>
      <c r="PIP68" s="42"/>
      <c r="PIQ68" s="42"/>
      <c r="PIR68" s="42"/>
      <c r="PIS68" s="42"/>
      <c r="PIT68" s="42"/>
      <c r="PIU68" s="42"/>
      <c r="PIV68" s="42"/>
      <c r="PIW68" s="42"/>
      <c r="PIX68" s="42"/>
      <c r="PIY68" s="42"/>
      <c r="PIZ68" s="42"/>
      <c r="PJA68" s="42"/>
      <c r="PJB68" s="42"/>
      <c r="PJC68" s="42"/>
      <c r="PJD68" s="42"/>
      <c r="PJE68" s="42"/>
      <c r="PJF68" s="42"/>
      <c r="PJG68" s="42"/>
      <c r="PJH68" s="42"/>
      <c r="PJI68" s="42"/>
      <c r="PJJ68" s="42"/>
      <c r="PJK68" s="42"/>
      <c r="PJL68" s="42"/>
      <c r="PJM68" s="42"/>
      <c r="PJN68" s="42"/>
      <c r="PJO68" s="42"/>
      <c r="PJP68" s="42"/>
      <c r="PJQ68" s="42"/>
      <c r="PJR68" s="42"/>
      <c r="PJS68" s="42"/>
      <c r="PJT68" s="42"/>
      <c r="PJU68" s="42"/>
      <c r="PJV68" s="42"/>
      <c r="PJW68" s="42"/>
      <c r="PJX68" s="42"/>
      <c r="PJY68" s="42"/>
      <c r="PJZ68" s="42"/>
      <c r="PKA68" s="42"/>
      <c r="PKB68" s="42"/>
      <c r="PKC68" s="42"/>
      <c r="PKD68" s="42"/>
      <c r="PKE68" s="42"/>
      <c r="PKF68" s="42"/>
      <c r="PKG68" s="42"/>
      <c r="PKH68" s="42"/>
      <c r="PKI68" s="42"/>
      <c r="PKJ68" s="42"/>
      <c r="PKK68" s="42"/>
      <c r="PKL68" s="42"/>
      <c r="PKM68" s="42"/>
      <c r="PKN68" s="42"/>
      <c r="PKO68" s="42"/>
      <c r="PKP68" s="42"/>
      <c r="PKQ68" s="42"/>
      <c r="PKR68" s="42"/>
      <c r="PKS68" s="42"/>
      <c r="PKT68" s="42"/>
      <c r="PKU68" s="42"/>
      <c r="PKV68" s="42"/>
      <c r="PKW68" s="42"/>
      <c r="PKX68" s="42"/>
      <c r="PKY68" s="42"/>
      <c r="PKZ68" s="42"/>
      <c r="PLA68" s="42"/>
      <c r="PLB68" s="42"/>
      <c r="PLC68" s="42"/>
      <c r="PLD68" s="42"/>
      <c r="PLE68" s="42"/>
      <c r="PLF68" s="42"/>
      <c r="PLG68" s="42"/>
      <c r="PLH68" s="42"/>
      <c r="PLI68" s="42"/>
      <c r="PLJ68" s="42"/>
      <c r="PLK68" s="42"/>
      <c r="PLL68" s="42"/>
      <c r="PLM68" s="42"/>
      <c r="PLN68" s="42"/>
      <c r="PLO68" s="42"/>
      <c r="PLP68" s="42"/>
      <c r="PLQ68" s="42"/>
      <c r="PLR68" s="42"/>
      <c r="PLS68" s="42"/>
      <c r="PLT68" s="42"/>
      <c r="PLU68" s="42"/>
      <c r="PLV68" s="42"/>
      <c r="PLW68" s="42"/>
      <c r="PLX68" s="42"/>
      <c r="PLY68" s="42"/>
      <c r="PLZ68" s="42"/>
      <c r="PMA68" s="42"/>
      <c r="PMB68" s="42"/>
      <c r="PMC68" s="42"/>
      <c r="PMD68" s="42"/>
      <c r="PME68" s="42"/>
      <c r="PMF68" s="42"/>
      <c r="PMG68" s="42"/>
      <c r="PMH68" s="42"/>
      <c r="PMI68" s="42"/>
      <c r="PMJ68" s="42"/>
      <c r="PMK68" s="42"/>
      <c r="PML68" s="42"/>
      <c r="PMM68" s="42"/>
      <c r="PMN68" s="42"/>
      <c r="PMO68" s="42"/>
      <c r="PMP68" s="42"/>
      <c r="PMQ68" s="42"/>
      <c r="PMR68" s="42"/>
      <c r="PMS68" s="42"/>
      <c r="PMT68" s="42"/>
      <c r="PMU68" s="42"/>
      <c r="PMV68" s="42"/>
      <c r="PMW68" s="42"/>
      <c r="PMX68" s="42"/>
      <c r="PMY68" s="42"/>
      <c r="PMZ68" s="42"/>
      <c r="PNA68" s="42"/>
      <c r="PNB68" s="42"/>
      <c r="PNC68" s="42"/>
      <c r="PND68" s="42"/>
      <c r="PNE68" s="42"/>
      <c r="PNF68" s="42"/>
      <c r="PNG68" s="42"/>
      <c r="PNH68" s="42"/>
      <c r="PNI68" s="42"/>
      <c r="PNJ68" s="42"/>
      <c r="PNK68" s="42"/>
      <c r="PNL68" s="42"/>
      <c r="PNM68" s="42"/>
      <c r="PNN68" s="42"/>
      <c r="PNO68" s="42"/>
      <c r="PNP68" s="42"/>
      <c r="PNQ68" s="42"/>
      <c r="PNR68" s="42"/>
      <c r="PNS68" s="42"/>
      <c r="PNT68" s="42"/>
      <c r="PNU68" s="42"/>
      <c r="PNV68" s="42"/>
      <c r="PNW68" s="42"/>
      <c r="PNX68" s="42"/>
      <c r="PNY68" s="42"/>
      <c r="PNZ68" s="42"/>
      <c r="POA68" s="42"/>
      <c r="POB68" s="42"/>
      <c r="POC68" s="42"/>
      <c r="POD68" s="42"/>
      <c r="POE68" s="42"/>
      <c r="POF68" s="42"/>
      <c r="POG68" s="42"/>
      <c r="POH68" s="42"/>
      <c r="POI68" s="42"/>
      <c r="POJ68" s="42"/>
      <c r="POK68" s="42"/>
      <c r="POL68" s="42"/>
      <c r="POM68" s="42"/>
      <c r="PON68" s="42"/>
      <c r="POO68" s="42"/>
      <c r="POP68" s="42"/>
      <c r="POQ68" s="42"/>
      <c r="POR68" s="42"/>
      <c r="POS68" s="42"/>
      <c r="POT68" s="42"/>
      <c r="POU68" s="42"/>
      <c r="POV68" s="42"/>
      <c r="POW68" s="42"/>
      <c r="POX68" s="42"/>
      <c r="POY68" s="42"/>
      <c r="POZ68" s="42"/>
      <c r="PPA68" s="42"/>
      <c r="PPB68" s="42"/>
      <c r="PPC68" s="42"/>
      <c r="PPD68" s="42"/>
      <c r="PPE68" s="42"/>
      <c r="PPF68" s="42"/>
      <c r="PPG68" s="42"/>
      <c r="PPH68" s="42"/>
      <c r="PPI68" s="42"/>
      <c r="PPJ68" s="42"/>
      <c r="PPK68" s="42"/>
      <c r="PPL68" s="42"/>
      <c r="PPM68" s="42"/>
      <c r="PPN68" s="42"/>
      <c r="PPO68" s="42"/>
      <c r="PPP68" s="42"/>
      <c r="PPQ68" s="42"/>
      <c r="PPR68" s="42"/>
      <c r="PPS68" s="42"/>
      <c r="PPT68" s="42"/>
      <c r="PPU68" s="42"/>
      <c r="PPV68" s="42"/>
      <c r="PPW68" s="42"/>
      <c r="PPX68" s="42"/>
      <c r="PPY68" s="42"/>
      <c r="PPZ68" s="42"/>
      <c r="PQA68" s="42"/>
      <c r="PQB68" s="42"/>
      <c r="PQC68" s="42"/>
      <c r="PQD68" s="42"/>
      <c r="PQE68" s="42"/>
      <c r="PQF68" s="42"/>
      <c r="PQG68" s="42"/>
      <c r="PQH68" s="42"/>
      <c r="PQI68" s="42"/>
      <c r="PQJ68" s="42"/>
      <c r="PQK68" s="42"/>
      <c r="PQL68" s="42"/>
      <c r="PQM68" s="42"/>
      <c r="PQN68" s="42"/>
      <c r="PQO68" s="42"/>
      <c r="PQP68" s="42"/>
      <c r="PQQ68" s="42"/>
      <c r="PQR68" s="42"/>
      <c r="PQS68" s="42"/>
      <c r="PQT68" s="42"/>
      <c r="PQU68" s="42"/>
      <c r="PQV68" s="42"/>
      <c r="PQW68" s="42"/>
      <c r="PQX68" s="42"/>
      <c r="PQY68" s="42"/>
      <c r="PQZ68" s="42"/>
      <c r="PRA68" s="42"/>
      <c r="PRB68" s="42"/>
      <c r="PRC68" s="42"/>
      <c r="PRD68" s="42"/>
      <c r="PRE68" s="42"/>
      <c r="PRF68" s="42"/>
      <c r="PRG68" s="42"/>
      <c r="PRH68" s="42"/>
      <c r="PRI68" s="42"/>
      <c r="PRJ68" s="42"/>
      <c r="PRK68" s="42"/>
      <c r="PRL68" s="42"/>
      <c r="PRM68" s="42"/>
      <c r="PRN68" s="42"/>
      <c r="PRO68" s="42"/>
      <c r="PRP68" s="42"/>
      <c r="PRQ68" s="42"/>
      <c r="PRR68" s="42"/>
      <c r="PRS68" s="42"/>
      <c r="PRT68" s="42"/>
      <c r="PRU68" s="42"/>
      <c r="PRV68" s="42"/>
      <c r="PRW68" s="42"/>
      <c r="PRX68" s="42"/>
      <c r="PRY68" s="42"/>
      <c r="PRZ68" s="42"/>
      <c r="PSA68" s="42"/>
      <c r="PSB68" s="42"/>
      <c r="PSC68" s="42"/>
      <c r="PSD68" s="42"/>
      <c r="PSE68" s="42"/>
      <c r="PSF68" s="42"/>
      <c r="PSG68" s="42"/>
      <c r="PSH68" s="42"/>
      <c r="PSI68" s="42"/>
      <c r="PSJ68" s="42"/>
      <c r="PSK68" s="42"/>
      <c r="PSL68" s="42"/>
      <c r="PSM68" s="42"/>
      <c r="PSN68" s="42"/>
      <c r="PSO68" s="42"/>
      <c r="PSP68" s="42"/>
      <c r="PSQ68" s="42"/>
      <c r="PSR68" s="42"/>
      <c r="PSS68" s="42"/>
      <c r="PST68" s="42"/>
      <c r="PSU68" s="42"/>
      <c r="PSV68" s="42"/>
      <c r="PSW68" s="42"/>
      <c r="PSX68" s="42"/>
      <c r="PSY68" s="42"/>
      <c r="PSZ68" s="42"/>
      <c r="PTA68" s="42"/>
      <c r="PTB68" s="42"/>
      <c r="PTC68" s="42"/>
      <c r="PTD68" s="42"/>
      <c r="PTE68" s="42"/>
      <c r="PTF68" s="42"/>
      <c r="PTG68" s="42"/>
      <c r="PTH68" s="42"/>
      <c r="PTI68" s="42"/>
      <c r="PTJ68" s="42"/>
      <c r="PTK68" s="42"/>
      <c r="PTL68" s="42"/>
      <c r="PTM68" s="42"/>
      <c r="PTN68" s="42"/>
      <c r="PTO68" s="42"/>
      <c r="PTP68" s="42"/>
      <c r="PTQ68" s="42"/>
      <c r="PTR68" s="42"/>
      <c r="PTS68" s="42"/>
      <c r="PTT68" s="42"/>
      <c r="PTU68" s="42"/>
      <c r="PTV68" s="42"/>
      <c r="PTW68" s="42"/>
      <c r="PTX68" s="42"/>
      <c r="PTY68" s="42"/>
      <c r="PTZ68" s="42"/>
      <c r="PUA68" s="42"/>
      <c r="PUB68" s="42"/>
      <c r="PUC68" s="42"/>
      <c r="PUD68" s="42"/>
      <c r="PUE68" s="42"/>
      <c r="PUF68" s="42"/>
      <c r="PUG68" s="42"/>
      <c r="PUH68" s="42"/>
      <c r="PUI68" s="42"/>
      <c r="PUJ68" s="42"/>
      <c r="PUK68" s="42"/>
      <c r="PUL68" s="42"/>
      <c r="PUM68" s="42"/>
      <c r="PUN68" s="42"/>
      <c r="PUO68" s="42"/>
      <c r="PUP68" s="42"/>
      <c r="PUQ68" s="42"/>
      <c r="PUR68" s="42"/>
      <c r="PUS68" s="42"/>
      <c r="PUT68" s="42"/>
      <c r="PUU68" s="42"/>
      <c r="PUV68" s="42"/>
      <c r="PUW68" s="42"/>
      <c r="PUX68" s="42"/>
      <c r="PUY68" s="42"/>
      <c r="PUZ68" s="42"/>
      <c r="PVA68" s="42"/>
      <c r="PVB68" s="42"/>
      <c r="PVC68" s="42"/>
      <c r="PVD68" s="42"/>
      <c r="PVE68" s="42"/>
      <c r="PVF68" s="42"/>
      <c r="PVG68" s="42"/>
      <c r="PVH68" s="42"/>
      <c r="PVI68" s="42"/>
      <c r="PVJ68" s="42"/>
      <c r="PVK68" s="42"/>
      <c r="PVL68" s="42"/>
      <c r="PVM68" s="42"/>
      <c r="PVN68" s="42"/>
      <c r="PVO68" s="42"/>
      <c r="PVP68" s="42"/>
      <c r="PVQ68" s="42"/>
      <c r="PVR68" s="42"/>
      <c r="PVS68" s="42"/>
      <c r="PVT68" s="42"/>
      <c r="PVU68" s="42"/>
      <c r="PVV68" s="42"/>
      <c r="PVW68" s="42"/>
      <c r="PVX68" s="42"/>
      <c r="PVY68" s="42"/>
      <c r="PVZ68" s="42"/>
      <c r="PWA68" s="42"/>
      <c r="PWB68" s="42"/>
      <c r="PWC68" s="42"/>
      <c r="PWD68" s="42"/>
      <c r="PWE68" s="42"/>
      <c r="PWF68" s="42"/>
      <c r="PWG68" s="42"/>
      <c r="PWH68" s="42"/>
      <c r="PWI68" s="42"/>
      <c r="PWJ68" s="42"/>
      <c r="PWK68" s="42"/>
      <c r="PWL68" s="42"/>
      <c r="PWM68" s="42"/>
      <c r="PWN68" s="42"/>
      <c r="PWO68" s="42"/>
      <c r="PWP68" s="42"/>
      <c r="PWQ68" s="42"/>
      <c r="PWR68" s="42"/>
      <c r="PWS68" s="42"/>
      <c r="PWT68" s="42"/>
      <c r="PWU68" s="42"/>
      <c r="PWV68" s="42"/>
      <c r="PWW68" s="42"/>
      <c r="PWX68" s="42"/>
      <c r="PWY68" s="42"/>
      <c r="PWZ68" s="42"/>
      <c r="PXA68" s="42"/>
      <c r="PXB68" s="42"/>
      <c r="PXC68" s="42"/>
      <c r="PXD68" s="42"/>
      <c r="PXE68" s="42"/>
      <c r="PXF68" s="42"/>
      <c r="PXG68" s="42"/>
      <c r="PXH68" s="42"/>
      <c r="PXI68" s="42"/>
      <c r="PXJ68" s="42"/>
      <c r="PXK68" s="42"/>
      <c r="PXL68" s="42"/>
      <c r="PXM68" s="42"/>
      <c r="PXN68" s="42"/>
      <c r="PXO68" s="42"/>
      <c r="PXP68" s="42"/>
      <c r="PXQ68" s="42"/>
      <c r="PXR68" s="42"/>
      <c r="PXS68" s="42"/>
      <c r="PXT68" s="42"/>
      <c r="PXU68" s="42"/>
      <c r="PXV68" s="42"/>
      <c r="PXW68" s="42"/>
      <c r="PXX68" s="42"/>
      <c r="PXY68" s="42"/>
      <c r="PXZ68" s="42"/>
      <c r="PYA68" s="42"/>
      <c r="PYB68" s="42"/>
      <c r="PYC68" s="42"/>
      <c r="PYD68" s="42"/>
      <c r="PYE68" s="42"/>
      <c r="PYF68" s="42"/>
      <c r="PYG68" s="42"/>
      <c r="PYH68" s="42"/>
      <c r="PYI68" s="42"/>
      <c r="PYJ68" s="42"/>
      <c r="PYK68" s="42"/>
      <c r="PYL68" s="42"/>
      <c r="PYM68" s="42"/>
      <c r="PYN68" s="42"/>
      <c r="PYO68" s="42"/>
      <c r="PYP68" s="42"/>
      <c r="PYQ68" s="42"/>
      <c r="PYR68" s="42"/>
      <c r="PYS68" s="42"/>
      <c r="PYT68" s="42"/>
      <c r="PYU68" s="42"/>
      <c r="PYV68" s="42"/>
      <c r="PYW68" s="42"/>
      <c r="PYX68" s="42"/>
      <c r="PYY68" s="42"/>
      <c r="PYZ68" s="42"/>
      <c r="PZA68" s="42"/>
      <c r="PZB68" s="42"/>
      <c r="PZC68" s="42"/>
      <c r="PZD68" s="42"/>
      <c r="PZE68" s="42"/>
      <c r="PZF68" s="42"/>
      <c r="PZG68" s="42"/>
      <c r="PZH68" s="42"/>
      <c r="PZI68" s="42"/>
      <c r="PZJ68" s="42"/>
      <c r="PZK68" s="42"/>
      <c r="PZL68" s="42"/>
      <c r="PZM68" s="42"/>
      <c r="PZN68" s="42"/>
      <c r="PZO68" s="42"/>
      <c r="PZP68" s="42"/>
      <c r="PZQ68" s="42"/>
      <c r="PZR68" s="42"/>
      <c r="PZS68" s="42"/>
      <c r="PZT68" s="42"/>
      <c r="PZU68" s="42"/>
      <c r="PZV68" s="42"/>
      <c r="PZW68" s="42"/>
      <c r="PZX68" s="42"/>
      <c r="PZY68" s="42"/>
      <c r="PZZ68" s="42"/>
      <c r="QAA68" s="42"/>
      <c r="QAB68" s="42"/>
      <c r="QAC68" s="42"/>
      <c r="QAD68" s="42"/>
      <c r="QAE68" s="42"/>
      <c r="QAF68" s="42"/>
      <c r="QAG68" s="42"/>
      <c r="QAH68" s="42"/>
      <c r="QAI68" s="42"/>
      <c r="QAJ68" s="42"/>
      <c r="QAK68" s="42"/>
      <c r="QAL68" s="42"/>
      <c r="QAM68" s="42"/>
      <c r="QAN68" s="42"/>
      <c r="QAO68" s="42"/>
      <c r="QAP68" s="42"/>
      <c r="QAQ68" s="42"/>
      <c r="QAR68" s="42"/>
      <c r="QAS68" s="42"/>
      <c r="QAT68" s="42"/>
      <c r="QAU68" s="42"/>
      <c r="QAV68" s="42"/>
      <c r="QAW68" s="42"/>
      <c r="QAX68" s="42"/>
      <c r="QAY68" s="42"/>
      <c r="QAZ68" s="42"/>
      <c r="QBA68" s="42"/>
      <c r="QBB68" s="42"/>
      <c r="QBC68" s="42"/>
      <c r="QBD68" s="42"/>
      <c r="QBE68" s="42"/>
      <c r="QBF68" s="42"/>
      <c r="QBG68" s="42"/>
      <c r="QBH68" s="42"/>
      <c r="QBI68" s="42"/>
      <c r="QBJ68" s="42"/>
      <c r="QBK68" s="42"/>
      <c r="QBL68" s="42"/>
      <c r="QBM68" s="42"/>
      <c r="QBN68" s="42"/>
      <c r="QBO68" s="42"/>
      <c r="QBP68" s="42"/>
      <c r="QBQ68" s="42"/>
      <c r="QBR68" s="42"/>
      <c r="QBS68" s="42"/>
      <c r="QBT68" s="42"/>
      <c r="QBU68" s="42"/>
      <c r="QBV68" s="42"/>
      <c r="QBW68" s="42"/>
      <c r="QBX68" s="42"/>
      <c r="QBY68" s="42"/>
      <c r="QBZ68" s="42"/>
      <c r="QCA68" s="42"/>
      <c r="QCB68" s="42"/>
      <c r="QCC68" s="42"/>
      <c r="QCD68" s="42"/>
      <c r="QCE68" s="42"/>
      <c r="QCF68" s="42"/>
      <c r="QCG68" s="42"/>
      <c r="QCH68" s="42"/>
      <c r="QCI68" s="42"/>
      <c r="QCJ68" s="42"/>
      <c r="QCK68" s="42"/>
      <c r="QCL68" s="42"/>
      <c r="QCM68" s="42"/>
      <c r="QCN68" s="42"/>
      <c r="QCO68" s="42"/>
      <c r="QCP68" s="42"/>
      <c r="QCQ68" s="42"/>
      <c r="QCR68" s="42"/>
      <c r="QCS68" s="42"/>
      <c r="QCT68" s="42"/>
      <c r="QCU68" s="42"/>
      <c r="QCV68" s="42"/>
      <c r="QCW68" s="42"/>
      <c r="QCX68" s="42"/>
      <c r="QCY68" s="42"/>
      <c r="QCZ68" s="42"/>
      <c r="QDA68" s="42"/>
      <c r="QDB68" s="42"/>
      <c r="QDC68" s="42"/>
      <c r="QDD68" s="42"/>
      <c r="QDE68" s="42"/>
      <c r="QDF68" s="42"/>
      <c r="QDG68" s="42"/>
      <c r="QDH68" s="42"/>
      <c r="QDI68" s="42"/>
      <c r="QDJ68" s="42"/>
      <c r="QDK68" s="42"/>
      <c r="QDL68" s="42"/>
      <c r="QDM68" s="42"/>
      <c r="QDN68" s="42"/>
      <c r="QDO68" s="42"/>
      <c r="QDP68" s="42"/>
      <c r="QDQ68" s="42"/>
      <c r="QDR68" s="42"/>
      <c r="QDS68" s="42"/>
      <c r="QDT68" s="42"/>
      <c r="QDU68" s="42"/>
      <c r="QDV68" s="42"/>
      <c r="QDW68" s="42"/>
      <c r="QDX68" s="42"/>
      <c r="QDY68" s="42"/>
      <c r="QDZ68" s="42"/>
      <c r="QEA68" s="42"/>
      <c r="QEB68" s="42"/>
      <c r="QEC68" s="42"/>
      <c r="QED68" s="42"/>
      <c r="QEE68" s="42"/>
      <c r="QEF68" s="42"/>
      <c r="QEG68" s="42"/>
      <c r="QEH68" s="42"/>
      <c r="QEI68" s="42"/>
      <c r="QEJ68" s="42"/>
      <c r="QEK68" s="42"/>
      <c r="QEL68" s="42"/>
      <c r="QEM68" s="42"/>
      <c r="QEN68" s="42"/>
      <c r="QEO68" s="42"/>
      <c r="QEP68" s="42"/>
      <c r="QEQ68" s="42"/>
      <c r="QER68" s="42"/>
      <c r="QES68" s="42"/>
      <c r="QET68" s="42"/>
      <c r="QEU68" s="42"/>
      <c r="QEV68" s="42"/>
      <c r="QEW68" s="42"/>
      <c r="QEX68" s="42"/>
      <c r="QEY68" s="42"/>
      <c r="QEZ68" s="42"/>
      <c r="QFA68" s="42"/>
      <c r="QFB68" s="42"/>
      <c r="QFC68" s="42"/>
      <c r="QFD68" s="42"/>
      <c r="QFE68" s="42"/>
      <c r="QFF68" s="42"/>
      <c r="QFG68" s="42"/>
      <c r="QFH68" s="42"/>
      <c r="QFI68" s="42"/>
      <c r="QFJ68" s="42"/>
      <c r="QFK68" s="42"/>
      <c r="QFL68" s="42"/>
      <c r="QFM68" s="42"/>
      <c r="QFN68" s="42"/>
      <c r="QFO68" s="42"/>
      <c r="QFP68" s="42"/>
      <c r="QFQ68" s="42"/>
      <c r="QFR68" s="42"/>
      <c r="QFS68" s="42"/>
      <c r="QFT68" s="42"/>
      <c r="QFU68" s="42"/>
      <c r="QFV68" s="42"/>
      <c r="QFW68" s="42"/>
      <c r="QFX68" s="42"/>
      <c r="QFY68" s="42"/>
      <c r="QFZ68" s="42"/>
      <c r="QGA68" s="42"/>
      <c r="QGB68" s="42"/>
      <c r="QGC68" s="42"/>
      <c r="QGD68" s="42"/>
      <c r="QGE68" s="42"/>
      <c r="QGF68" s="42"/>
      <c r="QGG68" s="42"/>
      <c r="QGH68" s="42"/>
      <c r="QGI68" s="42"/>
      <c r="QGJ68" s="42"/>
      <c r="QGK68" s="42"/>
      <c r="QGL68" s="42"/>
      <c r="QGM68" s="42"/>
      <c r="QGN68" s="42"/>
      <c r="QGO68" s="42"/>
      <c r="QGP68" s="42"/>
      <c r="QGQ68" s="42"/>
      <c r="QGR68" s="42"/>
      <c r="QGS68" s="42"/>
      <c r="QGT68" s="42"/>
      <c r="QGU68" s="42"/>
      <c r="QGV68" s="42"/>
      <c r="QGW68" s="42"/>
      <c r="QGX68" s="42"/>
      <c r="QGY68" s="42"/>
      <c r="QGZ68" s="42"/>
      <c r="QHA68" s="42"/>
      <c r="QHB68" s="42"/>
      <c r="QHC68" s="42"/>
      <c r="QHD68" s="42"/>
      <c r="QHE68" s="42"/>
      <c r="QHF68" s="42"/>
      <c r="QHG68" s="42"/>
      <c r="QHH68" s="42"/>
      <c r="QHI68" s="42"/>
      <c r="QHJ68" s="42"/>
      <c r="QHK68" s="42"/>
      <c r="QHL68" s="42"/>
      <c r="QHM68" s="42"/>
      <c r="QHN68" s="42"/>
      <c r="QHO68" s="42"/>
      <c r="QHP68" s="42"/>
      <c r="QHQ68" s="42"/>
      <c r="QHR68" s="42"/>
      <c r="QHS68" s="42"/>
      <c r="QHT68" s="42"/>
      <c r="QHU68" s="42"/>
      <c r="QHV68" s="42"/>
      <c r="QHW68" s="42"/>
      <c r="QHX68" s="42"/>
      <c r="QHY68" s="42"/>
      <c r="QHZ68" s="42"/>
      <c r="QIA68" s="42"/>
      <c r="QIB68" s="42"/>
      <c r="QIC68" s="42"/>
      <c r="QID68" s="42"/>
      <c r="QIE68" s="42"/>
      <c r="QIF68" s="42"/>
      <c r="QIG68" s="42"/>
      <c r="QIH68" s="42"/>
      <c r="QII68" s="42"/>
      <c r="QIJ68" s="42"/>
      <c r="QIK68" s="42"/>
      <c r="QIL68" s="42"/>
      <c r="QIM68" s="42"/>
      <c r="QIN68" s="42"/>
      <c r="QIO68" s="42"/>
      <c r="QIP68" s="42"/>
      <c r="QIQ68" s="42"/>
      <c r="QIR68" s="42"/>
      <c r="QIS68" s="42"/>
      <c r="QIT68" s="42"/>
      <c r="QIU68" s="42"/>
      <c r="QIV68" s="42"/>
      <c r="QIW68" s="42"/>
      <c r="QIX68" s="42"/>
      <c r="QIY68" s="42"/>
      <c r="QIZ68" s="42"/>
      <c r="QJA68" s="42"/>
      <c r="QJB68" s="42"/>
      <c r="QJC68" s="42"/>
      <c r="QJD68" s="42"/>
      <c r="QJE68" s="42"/>
      <c r="QJF68" s="42"/>
      <c r="QJG68" s="42"/>
      <c r="QJH68" s="42"/>
      <c r="QJI68" s="42"/>
      <c r="QJJ68" s="42"/>
      <c r="QJK68" s="42"/>
      <c r="QJL68" s="42"/>
      <c r="QJM68" s="42"/>
      <c r="QJN68" s="42"/>
      <c r="QJO68" s="42"/>
      <c r="QJP68" s="42"/>
      <c r="QJQ68" s="42"/>
      <c r="QJR68" s="42"/>
      <c r="QJS68" s="42"/>
      <c r="QJT68" s="42"/>
      <c r="QJU68" s="42"/>
      <c r="QJV68" s="42"/>
      <c r="QJW68" s="42"/>
      <c r="QJX68" s="42"/>
      <c r="QJY68" s="42"/>
      <c r="QJZ68" s="42"/>
      <c r="QKA68" s="42"/>
      <c r="QKB68" s="42"/>
      <c r="QKC68" s="42"/>
      <c r="QKD68" s="42"/>
      <c r="QKE68" s="42"/>
      <c r="QKF68" s="42"/>
      <c r="QKG68" s="42"/>
      <c r="QKH68" s="42"/>
      <c r="QKI68" s="42"/>
      <c r="QKJ68" s="42"/>
      <c r="QKK68" s="42"/>
      <c r="QKL68" s="42"/>
      <c r="QKM68" s="42"/>
      <c r="QKN68" s="42"/>
      <c r="QKO68" s="42"/>
      <c r="QKP68" s="42"/>
      <c r="QKQ68" s="42"/>
      <c r="QKR68" s="42"/>
      <c r="QKS68" s="42"/>
      <c r="QKT68" s="42"/>
      <c r="QKU68" s="42"/>
      <c r="QKV68" s="42"/>
      <c r="QKW68" s="42"/>
      <c r="QKX68" s="42"/>
      <c r="QKY68" s="42"/>
      <c r="QKZ68" s="42"/>
      <c r="QLA68" s="42"/>
      <c r="QLB68" s="42"/>
      <c r="QLC68" s="42"/>
      <c r="QLD68" s="42"/>
      <c r="QLE68" s="42"/>
      <c r="QLF68" s="42"/>
      <c r="QLG68" s="42"/>
      <c r="QLH68" s="42"/>
      <c r="QLI68" s="42"/>
      <c r="QLJ68" s="42"/>
      <c r="QLK68" s="42"/>
      <c r="QLL68" s="42"/>
      <c r="QLM68" s="42"/>
      <c r="QLN68" s="42"/>
      <c r="QLO68" s="42"/>
      <c r="QLP68" s="42"/>
      <c r="QLQ68" s="42"/>
      <c r="QLR68" s="42"/>
      <c r="QLS68" s="42"/>
      <c r="QLT68" s="42"/>
      <c r="QLU68" s="42"/>
      <c r="QLV68" s="42"/>
      <c r="QLW68" s="42"/>
      <c r="QLX68" s="42"/>
      <c r="QLY68" s="42"/>
      <c r="QLZ68" s="42"/>
      <c r="QMA68" s="42"/>
      <c r="QMB68" s="42"/>
      <c r="QMC68" s="42"/>
      <c r="QMD68" s="42"/>
      <c r="QME68" s="42"/>
      <c r="QMF68" s="42"/>
      <c r="QMG68" s="42"/>
      <c r="QMH68" s="42"/>
      <c r="QMI68" s="42"/>
      <c r="QMJ68" s="42"/>
      <c r="QMK68" s="42"/>
      <c r="QML68" s="42"/>
      <c r="QMM68" s="42"/>
      <c r="QMN68" s="42"/>
      <c r="QMO68" s="42"/>
      <c r="QMP68" s="42"/>
      <c r="QMQ68" s="42"/>
      <c r="QMR68" s="42"/>
      <c r="QMS68" s="42"/>
      <c r="QMT68" s="42"/>
      <c r="QMU68" s="42"/>
      <c r="QMV68" s="42"/>
      <c r="QMW68" s="42"/>
      <c r="QMX68" s="42"/>
      <c r="QMY68" s="42"/>
      <c r="QMZ68" s="42"/>
      <c r="QNA68" s="42"/>
      <c r="QNB68" s="42"/>
      <c r="QNC68" s="42"/>
      <c r="QND68" s="42"/>
      <c r="QNE68" s="42"/>
      <c r="QNF68" s="42"/>
      <c r="QNG68" s="42"/>
      <c r="QNH68" s="42"/>
      <c r="QNI68" s="42"/>
      <c r="QNJ68" s="42"/>
      <c r="QNK68" s="42"/>
      <c r="QNL68" s="42"/>
      <c r="QNM68" s="42"/>
      <c r="QNN68" s="42"/>
      <c r="QNO68" s="42"/>
      <c r="QNP68" s="42"/>
      <c r="QNQ68" s="42"/>
      <c r="QNR68" s="42"/>
      <c r="QNS68" s="42"/>
      <c r="QNT68" s="42"/>
      <c r="QNU68" s="42"/>
      <c r="QNV68" s="42"/>
      <c r="QNW68" s="42"/>
      <c r="QNX68" s="42"/>
      <c r="QNY68" s="42"/>
      <c r="QNZ68" s="42"/>
      <c r="QOA68" s="42"/>
      <c r="QOB68" s="42"/>
      <c r="QOC68" s="42"/>
      <c r="QOD68" s="42"/>
      <c r="QOE68" s="42"/>
      <c r="QOF68" s="42"/>
      <c r="QOG68" s="42"/>
      <c r="QOH68" s="42"/>
      <c r="QOI68" s="42"/>
      <c r="QOJ68" s="42"/>
      <c r="QOK68" s="42"/>
      <c r="QOL68" s="42"/>
      <c r="QOM68" s="42"/>
      <c r="QON68" s="42"/>
      <c r="QOO68" s="42"/>
      <c r="QOP68" s="42"/>
      <c r="QOQ68" s="42"/>
      <c r="QOR68" s="42"/>
      <c r="QOS68" s="42"/>
      <c r="QOT68" s="42"/>
      <c r="QOU68" s="42"/>
      <c r="QOV68" s="42"/>
      <c r="QOW68" s="42"/>
      <c r="QOX68" s="42"/>
      <c r="QOY68" s="42"/>
      <c r="QOZ68" s="42"/>
      <c r="QPA68" s="42"/>
      <c r="QPB68" s="42"/>
      <c r="QPC68" s="42"/>
      <c r="QPD68" s="42"/>
      <c r="QPE68" s="42"/>
      <c r="QPF68" s="42"/>
      <c r="QPG68" s="42"/>
      <c r="QPH68" s="42"/>
      <c r="QPI68" s="42"/>
      <c r="QPJ68" s="42"/>
      <c r="QPK68" s="42"/>
      <c r="QPL68" s="42"/>
      <c r="QPM68" s="42"/>
      <c r="QPN68" s="42"/>
      <c r="QPO68" s="42"/>
      <c r="QPP68" s="42"/>
      <c r="QPQ68" s="42"/>
      <c r="QPR68" s="42"/>
      <c r="QPS68" s="42"/>
      <c r="QPT68" s="42"/>
      <c r="QPU68" s="42"/>
      <c r="QPV68" s="42"/>
      <c r="QPW68" s="42"/>
      <c r="QPX68" s="42"/>
      <c r="QPY68" s="42"/>
      <c r="QPZ68" s="42"/>
      <c r="QQA68" s="42"/>
      <c r="QQB68" s="42"/>
      <c r="QQC68" s="42"/>
      <c r="QQD68" s="42"/>
      <c r="QQE68" s="42"/>
      <c r="QQF68" s="42"/>
      <c r="QQG68" s="42"/>
      <c r="QQH68" s="42"/>
      <c r="QQI68" s="42"/>
      <c r="QQJ68" s="42"/>
      <c r="QQK68" s="42"/>
      <c r="QQL68" s="42"/>
      <c r="QQM68" s="42"/>
      <c r="QQN68" s="42"/>
      <c r="QQO68" s="42"/>
      <c r="QQP68" s="42"/>
      <c r="QQQ68" s="42"/>
      <c r="QQR68" s="42"/>
      <c r="QQS68" s="42"/>
      <c r="QQT68" s="42"/>
      <c r="QQU68" s="42"/>
      <c r="QQV68" s="42"/>
      <c r="QQW68" s="42"/>
      <c r="QQX68" s="42"/>
      <c r="QQY68" s="42"/>
      <c r="QQZ68" s="42"/>
      <c r="QRA68" s="42"/>
      <c r="QRB68" s="42"/>
      <c r="QRC68" s="42"/>
      <c r="QRD68" s="42"/>
      <c r="QRE68" s="42"/>
      <c r="QRF68" s="42"/>
      <c r="QRG68" s="42"/>
      <c r="QRH68" s="42"/>
      <c r="QRI68" s="42"/>
      <c r="QRJ68" s="42"/>
      <c r="QRK68" s="42"/>
      <c r="QRL68" s="42"/>
      <c r="QRM68" s="42"/>
      <c r="QRN68" s="42"/>
      <c r="QRO68" s="42"/>
      <c r="QRP68" s="42"/>
      <c r="QRQ68" s="42"/>
      <c r="QRR68" s="42"/>
      <c r="QRS68" s="42"/>
      <c r="QRT68" s="42"/>
      <c r="QRU68" s="42"/>
      <c r="QRV68" s="42"/>
      <c r="QRW68" s="42"/>
      <c r="QRX68" s="42"/>
      <c r="QRY68" s="42"/>
      <c r="QRZ68" s="42"/>
      <c r="QSA68" s="42"/>
      <c r="QSB68" s="42"/>
      <c r="QSC68" s="42"/>
      <c r="QSD68" s="42"/>
      <c r="QSE68" s="42"/>
      <c r="QSF68" s="42"/>
      <c r="QSG68" s="42"/>
      <c r="QSH68" s="42"/>
      <c r="QSI68" s="42"/>
      <c r="QSJ68" s="42"/>
      <c r="QSK68" s="42"/>
      <c r="QSL68" s="42"/>
      <c r="QSM68" s="42"/>
      <c r="QSN68" s="42"/>
      <c r="QSO68" s="42"/>
      <c r="QSP68" s="42"/>
      <c r="QSQ68" s="42"/>
      <c r="QSR68" s="42"/>
      <c r="QSS68" s="42"/>
      <c r="QST68" s="42"/>
      <c r="QSU68" s="42"/>
      <c r="QSV68" s="42"/>
      <c r="QSW68" s="42"/>
      <c r="QSX68" s="42"/>
      <c r="QSY68" s="42"/>
      <c r="QSZ68" s="42"/>
      <c r="QTA68" s="42"/>
      <c r="QTB68" s="42"/>
      <c r="QTC68" s="42"/>
      <c r="QTD68" s="42"/>
      <c r="QTE68" s="42"/>
      <c r="QTF68" s="42"/>
      <c r="QTG68" s="42"/>
      <c r="QTH68" s="42"/>
      <c r="QTI68" s="42"/>
      <c r="QTJ68" s="42"/>
      <c r="QTK68" s="42"/>
      <c r="QTL68" s="42"/>
      <c r="QTM68" s="42"/>
      <c r="QTN68" s="42"/>
      <c r="QTO68" s="42"/>
      <c r="QTP68" s="42"/>
      <c r="QTQ68" s="42"/>
      <c r="QTR68" s="42"/>
      <c r="QTS68" s="42"/>
      <c r="QTT68" s="42"/>
      <c r="QTU68" s="42"/>
      <c r="QTV68" s="42"/>
      <c r="QTW68" s="42"/>
      <c r="QTX68" s="42"/>
      <c r="QTY68" s="42"/>
      <c r="QTZ68" s="42"/>
      <c r="QUA68" s="42"/>
      <c r="QUB68" s="42"/>
      <c r="QUC68" s="42"/>
      <c r="QUD68" s="42"/>
      <c r="QUE68" s="42"/>
      <c r="QUF68" s="42"/>
      <c r="QUG68" s="42"/>
      <c r="QUH68" s="42"/>
      <c r="QUI68" s="42"/>
      <c r="QUJ68" s="42"/>
      <c r="QUK68" s="42"/>
      <c r="QUL68" s="42"/>
      <c r="QUM68" s="42"/>
      <c r="QUN68" s="42"/>
      <c r="QUO68" s="42"/>
      <c r="QUP68" s="42"/>
      <c r="QUQ68" s="42"/>
      <c r="QUR68" s="42"/>
      <c r="QUS68" s="42"/>
      <c r="QUT68" s="42"/>
      <c r="QUU68" s="42"/>
      <c r="QUV68" s="42"/>
      <c r="QUW68" s="42"/>
      <c r="QUX68" s="42"/>
      <c r="QUY68" s="42"/>
      <c r="QUZ68" s="42"/>
      <c r="QVA68" s="42"/>
      <c r="QVB68" s="42"/>
      <c r="QVC68" s="42"/>
      <c r="QVD68" s="42"/>
      <c r="QVE68" s="42"/>
      <c r="QVF68" s="42"/>
      <c r="QVG68" s="42"/>
      <c r="QVH68" s="42"/>
      <c r="QVI68" s="42"/>
      <c r="QVJ68" s="42"/>
      <c r="QVK68" s="42"/>
      <c r="QVL68" s="42"/>
      <c r="QVM68" s="42"/>
      <c r="QVN68" s="42"/>
      <c r="QVO68" s="42"/>
      <c r="QVP68" s="42"/>
      <c r="QVQ68" s="42"/>
      <c r="QVR68" s="42"/>
      <c r="QVS68" s="42"/>
      <c r="QVT68" s="42"/>
      <c r="QVU68" s="42"/>
      <c r="QVV68" s="42"/>
      <c r="QVW68" s="42"/>
      <c r="QVX68" s="42"/>
      <c r="QVY68" s="42"/>
      <c r="QVZ68" s="42"/>
      <c r="QWA68" s="42"/>
      <c r="QWB68" s="42"/>
      <c r="QWC68" s="42"/>
      <c r="QWD68" s="42"/>
      <c r="QWE68" s="42"/>
      <c r="QWF68" s="42"/>
      <c r="QWG68" s="42"/>
      <c r="QWH68" s="42"/>
      <c r="QWI68" s="42"/>
      <c r="QWJ68" s="42"/>
      <c r="QWK68" s="42"/>
      <c r="QWL68" s="42"/>
      <c r="QWM68" s="42"/>
      <c r="QWN68" s="42"/>
      <c r="QWO68" s="42"/>
      <c r="QWP68" s="42"/>
      <c r="QWQ68" s="42"/>
      <c r="QWR68" s="42"/>
      <c r="QWS68" s="42"/>
      <c r="QWT68" s="42"/>
      <c r="QWU68" s="42"/>
      <c r="QWV68" s="42"/>
      <c r="QWW68" s="42"/>
      <c r="QWX68" s="42"/>
      <c r="QWY68" s="42"/>
      <c r="QWZ68" s="42"/>
      <c r="QXA68" s="42"/>
      <c r="QXB68" s="42"/>
      <c r="QXC68" s="42"/>
      <c r="QXD68" s="42"/>
      <c r="QXE68" s="42"/>
      <c r="QXF68" s="42"/>
      <c r="QXG68" s="42"/>
      <c r="QXH68" s="42"/>
      <c r="QXI68" s="42"/>
      <c r="QXJ68" s="42"/>
      <c r="QXK68" s="42"/>
      <c r="QXL68" s="42"/>
      <c r="QXM68" s="42"/>
      <c r="QXN68" s="42"/>
      <c r="QXO68" s="42"/>
      <c r="QXP68" s="42"/>
      <c r="QXQ68" s="42"/>
      <c r="QXR68" s="42"/>
      <c r="QXS68" s="42"/>
      <c r="QXT68" s="42"/>
      <c r="QXU68" s="42"/>
      <c r="QXV68" s="42"/>
      <c r="QXW68" s="42"/>
      <c r="QXX68" s="42"/>
      <c r="QXY68" s="42"/>
      <c r="QXZ68" s="42"/>
      <c r="QYA68" s="42"/>
      <c r="QYB68" s="42"/>
      <c r="QYC68" s="42"/>
      <c r="QYD68" s="42"/>
      <c r="QYE68" s="42"/>
      <c r="QYF68" s="42"/>
      <c r="QYG68" s="42"/>
      <c r="QYH68" s="42"/>
      <c r="QYI68" s="42"/>
      <c r="QYJ68" s="42"/>
      <c r="QYK68" s="42"/>
      <c r="QYL68" s="42"/>
      <c r="QYM68" s="42"/>
      <c r="QYN68" s="42"/>
      <c r="QYO68" s="42"/>
      <c r="QYP68" s="42"/>
      <c r="QYQ68" s="42"/>
      <c r="QYR68" s="42"/>
      <c r="QYS68" s="42"/>
      <c r="QYT68" s="42"/>
      <c r="QYU68" s="42"/>
      <c r="QYV68" s="42"/>
      <c r="QYW68" s="42"/>
      <c r="QYX68" s="42"/>
      <c r="QYY68" s="42"/>
      <c r="QYZ68" s="42"/>
      <c r="QZA68" s="42"/>
      <c r="QZB68" s="42"/>
      <c r="QZC68" s="42"/>
      <c r="QZD68" s="42"/>
      <c r="QZE68" s="42"/>
      <c r="QZF68" s="42"/>
      <c r="QZG68" s="42"/>
      <c r="QZH68" s="42"/>
      <c r="QZI68" s="42"/>
      <c r="QZJ68" s="42"/>
      <c r="QZK68" s="42"/>
      <c r="QZL68" s="42"/>
      <c r="QZM68" s="42"/>
      <c r="QZN68" s="42"/>
      <c r="QZO68" s="42"/>
      <c r="QZP68" s="42"/>
      <c r="QZQ68" s="42"/>
      <c r="QZR68" s="42"/>
      <c r="QZS68" s="42"/>
      <c r="QZT68" s="42"/>
      <c r="QZU68" s="42"/>
      <c r="QZV68" s="42"/>
      <c r="QZW68" s="42"/>
      <c r="QZX68" s="42"/>
      <c r="QZY68" s="42"/>
      <c r="QZZ68" s="42"/>
      <c r="RAA68" s="42"/>
      <c r="RAB68" s="42"/>
      <c r="RAC68" s="42"/>
      <c r="RAD68" s="42"/>
      <c r="RAE68" s="42"/>
      <c r="RAF68" s="42"/>
      <c r="RAG68" s="42"/>
      <c r="RAH68" s="42"/>
      <c r="RAI68" s="42"/>
      <c r="RAJ68" s="42"/>
      <c r="RAK68" s="42"/>
      <c r="RAL68" s="42"/>
      <c r="RAM68" s="42"/>
      <c r="RAN68" s="42"/>
      <c r="RAO68" s="42"/>
      <c r="RAP68" s="42"/>
      <c r="RAQ68" s="42"/>
      <c r="RAR68" s="42"/>
      <c r="RAS68" s="42"/>
      <c r="RAT68" s="42"/>
      <c r="RAU68" s="42"/>
      <c r="RAV68" s="42"/>
      <c r="RAW68" s="42"/>
      <c r="RAX68" s="42"/>
      <c r="RAY68" s="42"/>
      <c r="RAZ68" s="42"/>
      <c r="RBA68" s="42"/>
      <c r="RBB68" s="42"/>
      <c r="RBC68" s="42"/>
      <c r="RBD68" s="42"/>
      <c r="RBE68" s="42"/>
      <c r="RBF68" s="42"/>
      <c r="RBG68" s="42"/>
      <c r="RBH68" s="42"/>
      <c r="RBI68" s="42"/>
      <c r="RBJ68" s="42"/>
      <c r="RBK68" s="42"/>
      <c r="RBL68" s="42"/>
      <c r="RBM68" s="42"/>
      <c r="RBN68" s="42"/>
      <c r="RBO68" s="42"/>
      <c r="RBP68" s="42"/>
      <c r="RBQ68" s="42"/>
      <c r="RBR68" s="42"/>
      <c r="RBS68" s="42"/>
      <c r="RBT68" s="42"/>
      <c r="RBU68" s="42"/>
      <c r="RBV68" s="42"/>
      <c r="RBW68" s="42"/>
      <c r="RBX68" s="42"/>
      <c r="RBY68" s="42"/>
      <c r="RBZ68" s="42"/>
      <c r="RCA68" s="42"/>
      <c r="RCB68" s="42"/>
      <c r="RCC68" s="42"/>
      <c r="RCD68" s="42"/>
      <c r="RCE68" s="42"/>
      <c r="RCF68" s="42"/>
      <c r="RCG68" s="42"/>
      <c r="RCH68" s="42"/>
      <c r="RCI68" s="42"/>
      <c r="RCJ68" s="42"/>
      <c r="RCK68" s="42"/>
      <c r="RCL68" s="42"/>
      <c r="RCM68" s="42"/>
      <c r="RCN68" s="42"/>
      <c r="RCO68" s="42"/>
      <c r="RCP68" s="42"/>
      <c r="RCQ68" s="42"/>
      <c r="RCR68" s="42"/>
      <c r="RCS68" s="42"/>
      <c r="RCT68" s="42"/>
      <c r="RCU68" s="42"/>
      <c r="RCV68" s="42"/>
      <c r="RCW68" s="42"/>
      <c r="RCX68" s="42"/>
      <c r="RCY68" s="42"/>
      <c r="RCZ68" s="42"/>
      <c r="RDA68" s="42"/>
      <c r="RDB68" s="42"/>
      <c r="RDC68" s="42"/>
      <c r="RDD68" s="42"/>
      <c r="RDE68" s="42"/>
      <c r="RDF68" s="42"/>
      <c r="RDG68" s="42"/>
      <c r="RDH68" s="42"/>
      <c r="RDI68" s="42"/>
      <c r="RDJ68" s="42"/>
      <c r="RDK68" s="42"/>
      <c r="RDL68" s="42"/>
      <c r="RDM68" s="42"/>
      <c r="RDN68" s="42"/>
      <c r="RDO68" s="42"/>
      <c r="RDP68" s="42"/>
      <c r="RDQ68" s="42"/>
      <c r="RDR68" s="42"/>
      <c r="RDS68" s="42"/>
      <c r="RDT68" s="42"/>
      <c r="RDU68" s="42"/>
      <c r="RDV68" s="42"/>
      <c r="RDW68" s="42"/>
      <c r="RDX68" s="42"/>
      <c r="RDY68" s="42"/>
      <c r="RDZ68" s="42"/>
      <c r="REA68" s="42"/>
      <c r="REB68" s="42"/>
      <c r="REC68" s="42"/>
      <c r="RED68" s="42"/>
      <c r="REE68" s="42"/>
      <c r="REF68" s="42"/>
      <c r="REG68" s="42"/>
      <c r="REH68" s="42"/>
      <c r="REI68" s="42"/>
      <c r="REJ68" s="42"/>
      <c r="REK68" s="42"/>
      <c r="REL68" s="42"/>
      <c r="REM68" s="42"/>
      <c r="REN68" s="42"/>
      <c r="REO68" s="42"/>
      <c r="REP68" s="42"/>
      <c r="REQ68" s="42"/>
      <c r="RER68" s="42"/>
      <c r="RES68" s="42"/>
      <c r="RET68" s="42"/>
      <c r="REU68" s="42"/>
      <c r="REV68" s="42"/>
      <c r="REW68" s="42"/>
      <c r="REX68" s="42"/>
      <c r="REY68" s="42"/>
      <c r="REZ68" s="42"/>
      <c r="RFA68" s="42"/>
      <c r="RFB68" s="42"/>
      <c r="RFC68" s="42"/>
      <c r="RFD68" s="42"/>
      <c r="RFE68" s="42"/>
      <c r="RFF68" s="42"/>
      <c r="RFG68" s="42"/>
      <c r="RFH68" s="42"/>
      <c r="RFI68" s="42"/>
      <c r="RFJ68" s="42"/>
      <c r="RFK68" s="42"/>
      <c r="RFL68" s="42"/>
      <c r="RFM68" s="42"/>
      <c r="RFN68" s="42"/>
      <c r="RFO68" s="42"/>
      <c r="RFP68" s="42"/>
      <c r="RFQ68" s="42"/>
      <c r="RFR68" s="42"/>
      <c r="RFS68" s="42"/>
      <c r="RFT68" s="42"/>
      <c r="RFU68" s="42"/>
      <c r="RFV68" s="42"/>
      <c r="RFW68" s="42"/>
      <c r="RFX68" s="42"/>
      <c r="RFY68" s="42"/>
      <c r="RFZ68" s="42"/>
      <c r="RGA68" s="42"/>
      <c r="RGB68" s="42"/>
      <c r="RGC68" s="42"/>
      <c r="RGD68" s="42"/>
      <c r="RGE68" s="42"/>
      <c r="RGF68" s="42"/>
      <c r="RGG68" s="42"/>
      <c r="RGH68" s="42"/>
      <c r="RGI68" s="42"/>
      <c r="RGJ68" s="42"/>
      <c r="RGK68" s="42"/>
      <c r="RGL68" s="42"/>
      <c r="RGM68" s="42"/>
      <c r="RGN68" s="42"/>
      <c r="RGO68" s="42"/>
      <c r="RGP68" s="42"/>
      <c r="RGQ68" s="42"/>
      <c r="RGR68" s="42"/>
      <c r="RGS68" s="42"/>
      <c r="RGT68" s="42"/>
      <c r="RGU68" s="42"/>
      <c r="RGV68" s="42"/>
      <c r="RGW68" s="42"/>
      <c r="RGX68" s="42"/>
      <c r="RGY68" s="42"/>
      <c r="RGZ68" s="42"/>
      <c r="RHA68" s="42"/>
      <c r="RHB68" s="42"/>
      <c r="RHC68" s="42"/>
      <c r="RHD68" s="42"/>
      <c r="RHE68" s="42"/>
      <c r="RHF68" s="42"/>
      <c r="RHG68" s="42"/>
      <c r="RHH68" s="42"/>
      <c r="RHI68" s="42"/>
      <c r="RHJ68" s="42"/>
      <c r="RHK68" s="42"/>
      <c r="RHL68" s="42"/>
      <c r="RHM68" s="42"/>
      <c r="RHN68" s="42"/>
      <c r="RHO68" s="42"/>
      <c r="RHP68" s="42"/>
      <c r="RHQ68" s="42"/>
      <c r="RHR68" s="42"/>
      <c r="RHS68" s="42"/>
      <c r="RHT68" s="42"/>
      <c r="RHU68" s="42"/>
      <c r="RHV68" s="42"/>
      <c r="RHW68" s="42"/>
      <c r="RHX68" s="42"/>
      <c r="RHY68" s="42"/>
      <c r="RHZ68" s="42"/>
      <c r="RIA68" s="42"/>
      <c r="RIB68" s="42"/>
      <c r="RIC68" s="42"/>
      <c r="RID68" s="42"/>
      <c r="RIE68" s="42"/>
      <c r="RIF68" s="42"/>
      <c r="RIG68" s="42"/>
      <c r="RIH68" s="42"/>
      <c r="RII68" s="42"/>
      <c r="RIJ68" s="42"/>
      <c r="RIK68" s="42"/>
      <c r="RIL68" s="42"/>
      <c r="RIM68" s="42"/>
      <c r="RIN68" s="42"/>
      <c r="RIO68" s="42"/>
      <c r="RIP68" s="42"/>
      <c r="RIQ68" s="42"/>
      <c r="RIR68" s="42"/>
      <c r="RIS68" s="42"/>
      <c r="RIT68" s="42"/>
      <c r="RIU68" s="42"/>
      <c r="RIV68" s="42"/>
      <c r="RIW68" s="42"/>
      <c r="RIX68" s="42"/>
      <c r="RIY68" s="42"/>
      <c r="RIZ68" s="42"/>
      <c r="RJA68" s="42"/>
      <c r="RJB68" s="42"/>
      <c r="RJC68" s="42"/>
      <c r="RJD68" s="42"/>
      <c r="RJE68" s="42"/>
      <c r="RJF68" s="42"/>
      <c r="RJG68" s="42"/>
      <c r="RJH68" s="42"/>
      <c r="RJI68" s="42"/>
      <c r="RJJ68" s="42"/>
      <c r="RJK68" s="42"/>
      <c r="RJL68" s="42"/>
      <c r="RJM68" s="42"/>
      <c r="RJN68" s="42"/>
      <c r="RJO68" s="42"/>
      <c r="RJP68" s="42"/>
      <c r="RJQ68" s="42"/>
      <c r="RJR68" s="42"/>
      <c r="RJS68" s="42"/>
      <c r="RJT68" s="42"/>
      <c r="RJU68" s="42"/>
      <c r="RJV68" s="42"/>
      <c r="RJW68" s="42"/>
      <c r="RJX68" s="42"/>
      <c r="RJY68" s="42"/>
      <c r="RJZ68" s="42"/>
      <c r="RKA68" s="42"/>
      <c r="RKB68" s="42"/>
      <c r="RKC68" s="42"/>
      <c r="RKD68" s="42"/>
      <c r="RKE68" s="42"/>
      <c r="RKF68" s="42"/>
      <c r="RKG68" s="42"/>
      <c r="RKH68" s="42"/>
      <c r="RKI68" s="42"/>
      <c r="RKJ68" s="42"/>
      <c r="RKK68" s="42"/>
      <c r="RKL68" s="42"/>
      <c r="RKM68" s="42"/>
      <c r="RKN68" s="42"/>
      <c r="RKO68" s="42"/>
      <c r="RKP68" s="42"/>
      <c r="RKQ68" s="42"/>
      <c r="RKR68" s="42"/>
      <c r="RKS68" s="42"/>
      <c r="RKT68" s="42"/>
      <c r="RKU68" s="42"/>
      <c r="RKV68" s="42"/>
      <c r="RKW68" s="42"/>
      <c r="RKX68" s="42"/>
      <c r="RKY68" s="42"/>
      <c r="RKZ68" s="42"/>
      <c r="RLA68" s="42"/>
      <c r="RLB68" s="42"/>
      <c r="RLC68" s="42"/>
      <c r="RLD68" s="42"/>
      <c r="RLE68" s="42"/>
      <c r="RLF68" s="42"/>
      <c r="RLG68" s="42"/>
      <c r="RLH68" s="42"/>
      <c r="RLI68" s="42"/>
      <c r="RLJ68" s="42"/>
      <c r="RLK68" s="42"/>
      <c r="RLL68" s="42"/>
      <c r="RLM68" s="42"/>
      <c r="RLN68" s="42"/>
      <c r="RLO68" s="42"/>
      <c r="RLP68" s="42"/>
      <c r="RLQ68" s="42"/>
      <c r="RLR68" s="42"/>
      <c r="RLS68" s="42"/>
      <c r="RLT68" s="42"/>
      <c r="RLU68" s="42"/>
      <c r="RLV68" s="42"/>
      <c r="RLW68" s="42"/>
      <c r="RLX68" s="42"/>
      <c r="RLY68" s="42"/>
      <c r="RLZ68" s="42"/>
      <c r="RMA68" s="42"/>
      <c r="RMB68" s="42"/>
      <c r="RMC68" s="42"/>
      <c r="RMD68" s="42"/>
      <c r="RME68" s="42"/>
      <c r="RMF68" s="42"/>
      <c r="RMG68" s="42"/>
      <c r="RMH68" s="42"/>
      <c r="RMI68" s="42"/>
      <c r="RMJ68" s="42"/>
      <c r="RMK68" s="42"/>
      <c r="RML68" s="42"/>
      <c r="RMM68" s="42"/>
      <c r="RMN68" s="42"/>
      <c r="RMO68" s="42"/>
      <c r="RMP68" s="42"/>
      <c r="RMQ68" s="42"/>
      <c r="RMR68" s="42"/>
      <c r="RMS68" s="42"/>
      <c r="RMT68" s="42"/>
      <c r="RMU68" s="42"/>
      <c r="RMV68" s="42"/>
      <c r="RMW68" s="42"/>
      <c r="RMX68" s="42"/>
      <c r="RMY68" s="42"/>
      <c r="RMZ68" s="42"/>
      <c r="RNA68" s="42"/>
      <c r="RNB68" s="42"/>
      <c r="RNC68" s="42"/>
      <c r="RND68" s="42"/>
      <c r="RNE68" s="42"/>
      <c r="RNF68" s="42"/>
      <c r="RNG68" s="42"/>
      <c r="RNH68" s="42"/>
      <c r="RNI68" s="42"/>
      <c r="RNJ68" s="42"/>
      <c r="RNK68" s="42"/>
      <c r="RNL68" s="42"/>
      <c r="RNM68" s="42"/>
      <c r="RNN68" s="42"/>
      <c r="RNO68" s="42"/>
      <c r="RNP68" s="42"/>
      <c r="RNQ68" s="42"/>
      <c r="RNR68" s="42"/>
      <c r="RNS68" s="42"/>
      <c r="RNT68" s="42"/>
      <c r="RNU68" s="42"/>
      <c r="RNV68" s="42"/>
      <c r="RNW68" s="42"/>
      <c r="RNX68" s="42"/>
      <c r="RNY68" s="42"/>
      <c r="RNZ68" s="42"/>
      <c r="ROA68" s="42"/>
      <c r="ROB68" s="42"/>
      <c r="ROC68" s="42"/>
      <c r="ROD68" s="42"/>
      <c r="ROE68" s="42"/>
      <c r="ROF68" s="42"/>
      <c r="ROG68" s="42"/>
      <c r="ROH68" s="42"/>
      <c r="ROI68" s="42"/>
      <c r="ROJ68" s="42"/>
      <c r="ROK68" s="42"/>
      <c r="ROL68" s="42"/>
      <c r="ROM68" s="42"/>
      <c r="RON68" s="42"/>
      <c r="ROO68" s="42"/>
      <c r="ROP68" s="42"/>
      <c r="ROQ68" s="42"/>
      <c r="ROR68" s="42"/>
      <c r="ROS68" s="42"/>
      <c r="ROT68" s="42"/>
      <c r="ROU68" s="42"/>
      <c r="ROV68" s="42"/>
      <c r="ROW68" s="42"/>
      <c r="ROX68" s="42"/>
      <c r="ROY68" s="42"/>
      <c r="ROZ68" s="42"/>
      <c r="RPA68" s="42"/>
      <c r="RPB68" s="42"/>
      <c r="RPC68" s="42"/>
      <c r="RPD68" s="42"/>
      <c r="RPE68" s="42"/>
      <c r="RPF68" s="42"/>
      <c r="RPG68" s="42"/>
      <c r="RPH68" s="42"/>
      <c r="RPI68" s="42"/>
      <c r="RPJ68" s="42"/>
      <c r="RPK68" s="42"/>
      <c r="RPL68" s="42"/>
      <c r="RPM68" s="42"/>
      <c r="RPN68" s="42"/>
      <c r="RPO68" s="42"/>
      <c r="RPP68" s="42"/>
      <c r="RPQ68" s="42"/>
      <c r="RPR68" s="42"/>
      <c r="RPS68" s="42"/>
      <c r="RPT68" s="42"/>
      <c r="RPU68" s="42"/>
      <c r="RPV68" s="42"/>
      <c r="RPW68" s="42"/>
      <c r="RPX68" s="42"/>
      <c r="RPY68" s="42"/>
      <c r="RPZ68" s="42"/>
      <c r="RQA68" s="42"/>
      <c r="RQB68" s="42"/>
      <c r="RQC68" s="42"/>
      <c r="RQD68" s="42"/>
      <c r="RQE68" s="42"/>
      <c r="RQF68" s="42"/>
      <c r="RQG68" s="42"/>
      <c r="RQH68" s="42"/>
      <c r="RQI68" s="42"/>
      <c r="RQJ68" s="42"/>
      <c r="RQK68" s="42"/>
      <c r="RQL68" s="42"/>
      <c r="RQM68" s="42"/>
      <c r="RQN68" s="42"/>
      <c r="RQO68" s="42"/>
      <c r="RQP68" s="42"/>
      <c r="RQQ68" s="42"/>
      <c r="RQR68" s="42"/>
      <c r="RQS68" s="42"/>
      <c r="RQT68" s="42"/>
      <c r="RQU68" s="42"/>
      <c r="RQV68" s="42"/>
      <c r="RQW68" s="42"/>
      <c r="RQX68" s="42"/>
      <c r="RQY68" s="42"/>
      <c r="RQZ68" s="42"/>
      <c r="RRA68" s="42"/>
      <c r="RRB68" s="42"/>
      <c r="RRC68" s="42"/>
      <c r="RRD68" s="42"/>
      <c r="RRE68" s="42"/>
      <c r="RRF68" s="42"/>
      <c r="RRG68" s="42"/>
      <c r="RRH68" s="42"/>
      <c r="RRI68" s="42"/>
      <c r="RRJ68" s="42"/>
      <c r="RRK68" s="42"/>
      <c r="RRL68" s="42"/>
      <c r="RRM68" s="42"/>
      <c r="RRN68" s="42"/>
      <c r="RRO68" s="42"/>
      <c r="RRP68" s="42"/>
      <c r="RRQ68" s="42"/>
      <c r="RRR68" s="42"/>
      <c r="RRS68" s="42"/>
      <c r="RRT68" s="42"/>
      <c r="RRU68" s="42"/>
      <c r="RRV68" s="42"/>
      <c r="RRW68" s="42"/>
      <c r="RRX68" s="42"/>
      <c r="RRY68" s="42"/>
      <c r="RRZ68" s="42"/>
      <c r="RSA68" s="42"/>
      <c r="RSB68" s="42"/>
      <c r="RSC68" s="42"/>
      <c r="RSD68" s="42"/>
      <c r="RSE68" s="42"/>
      <c r="RSF68" s="42"/>
      <c r="RSG68" s="42"/>
      <c r="RSH68" s="42"/>
      <c r="RSI68" s="42"/>
      <c r="RSJ68" s="42"/>
      <c r="RSK68" s="42"/>
      <c r="RSL68" s="42"/>
      <c r="RSM68" s="42"/>
      <c r="RSN68" s="42"/>
      <c r="RSO68" s="42"/>
      <c r="RSP68" s="42"/>
      <c r="RSQ68" s="42"/>
      <c r="RSR68" s="42"/>
      <c r="RSS68" s="42"/>
      <c r="RST68" s="42"/>
      <c r="RSU68" s="42"/>
      <c r="RSV68" s="42"/>
      <c r="RSW68" s="42"/>
      <c r="RSX68" s="42"/>
      <c r="RSY68" s="42"/>
      <c r="RSZ68" s="42"/>
      <c r="RTA68" s="42"/>
      <c r="RTB68" s="42"/>
      <c r="RTC68" s="42"/>
      <c r="RTD68" s="42"/>
      <c r="RTE68" s="42"/>
      <c r="RTF68" s="42"/>
      <c r="RTG68" s="42"/>
      <c r="RTH68" s="42"/>
      <c r="RTI68" s="42"/>
      <c r="RTJ68" s="42"/>
      <c r="RTK68" s="42"/>
      <c r="RTL68" s="42"/>
      <c r="RTM68" s="42"/>
      <c r="RTN68" s="42"/>
      <c r="RTO68" s="42"/>
      <c r="RTP68" s="42"/>
      <c r="RTQ68" s="42"/>
      <c r="RTR68" s="42"/>
      <c r="RTS68" s="42"/>
      <c r="RTT68" s="42"/>
      <c r="RTU68" s="42"/>
      <c r="RTV68" s="42"/>
      <c r="RTW68" s="42"/>
      <c r="RTX68" s="42"/>
      <c r="RTY68" s="42"/>
      <c r="RTZ68" s="42"/>
      <c r="RUA68" s="42"/>
      <c r="RUB68" s="42"/>
      <c r="RUC68" s="42"/>
      <c r="RUD68" s="42"/>
      <c r="RUE68" s="42"/>
      <c r="RUF68" s="42"/>
      <c r="RUG68" s="42"/>
      <c r="RUH68" s="42"/>
      <c r="RUI68" s="42"/>
      <c r="RUJ68" s="42"/>
      <c r="RUK68" s="42"/>
      <c r="RUL68" s="42"/>
      <c r="RUM68" s="42"/>
      <c r="RUN68" s="42"/>
      <c r="RUO68" s="42"/>
      <c r="RUP68" s="42"/>
      <c r="RUQ68" s="42"/>
      <c r="RUR68" s="42"/>
      <c r="RUS68" s="42"/>
      <c r="RUT68" s="42"/>
      <c r="RUU68" s="42"/>
      <c r="RUV68" s="42"/>
      <c r="RUW68" s="42"/>
      <c r="RUX68" s="42"/>
      <c r="RUY68" s="42"/>
      <c r="RUZ68" s="42"/>
      <c r="RVA68" s="42"/>
      <c r="RVB68" s="42"/>
      <c r="RVC68" s="42"/>
      <c r="RVD68" s="42"/>
      <c r="RVE68" s="42"/>
      <c r="RVF68" s="42"/>
      <c r="RVG68" s="42"/>
      <c r="RVH68" s="42"/>
      <c r="RVI68" s="42"/>
      <c r="RVJ68" s="42"/>
      <c r="RVK68" s="42"/>
      <c r="RVL68" s="42"/>
      <c r="RVM68" s="42"/>
      <c r="RVN68" s="42"/>
      <c r="RVO68" s="42"/>
      <c r="RVP68" s="42"/>
      <c r="RVQ68" s="42"/>
      <c r="RVR68" s="42"/>
      <c r="RVS68" s="42"/>
      <c r="RVT68" s="42"/>
      <c r="RVU68" s="42"/>
      <c r="RVV68" s="42"/>
      <c r="RVW68" s="42"/>
      <c r="RVX68" s="42"/>
      <c r="RVY68" s="42"/>
      <c r="RVZ68" s="42"/>
      <c r="RWA68" s="42"/>
      <c r="RWB68" s="42"/>
      <c r="RWC68" s="42"/>
      <c r="RWD68" s="42"/>
      <c r="RWE68" s="42"/>
      <c r="RWF68" s="42"/>
      <c r="RWG68" s="42"/>
      <c r="RWH68" s="42"/>
      <c r="RWI68" s="42"/>
      <c r="RWJ68" s="42"/>
      <c r="RWK68" s="42"/>
      <c r="RWL68" s="42"/>
      <c r="RWM68" s="42"/>
      <c r="RWN68" s="42"/>
      <c r="RWO68" s="42"/>
      <c r="RWP68" s="42"/>
      <c r="RWQ68" s="42"/>
      <c r="RWR68" s="42"/>
      <c r="RWS68" s="42"/>
      <c r="RWT68" s="42"/>
      <c r="RWU68" s="42"/>
      <c r="RWV68" s="42"/>
      <c r="RWW68" s="42"/>
      <c r="RWX68" s="42"/>
      <c r="RWY68" s="42"/>
      <c r="RWZ68" s="42"/>
      <c r="RXA68" s="42"/>
      <c r="RXB68" s="42"/>
      <c r="RXC68" s="42"/>
      <c r="RXD68" s="42"/>
      <c r="RXE68" s="42"/>
      <c r="RXF68" s="42"/>
      <c r="RXG68" s="42"/>
      <c r="RXH68" s="42"/>
      <c r="RXI68" s="42"/>
      <c r="RXJ68" s="42"/>
      <c r="RXK68" s="42"/>
      <c r="RXL68" s="42"/>
      <c r="RXM68" s="42"/>
      <c r="RXN68" s="42"/>
      <c r="RXO68" s="42"/>
      <c r="RXP68" s="42"/>
      <c r="RXQ68" s="42"/>
      <c r="RXR68" s="42"/>
      <c r="RXS68" s="42"/>
      <c r="RXT68" s="42"/>
      <c r="RXU68" s="42"/>
      <c r="RXV68" s="42"/>
      <c r="RXW68" s="42"/>
      <c r="RXX68" s="42"/>
      <c r="RXY68" s="42"/>
      <c r="RXZ68" s="42"/>
      <c r="RYA68" s="42"/>
      <c r="RYB68" s="42"/>
      <c r="RYC68" s="42"/>
      <c r="RYD68" s="42"/>
      <c r="RYE68" s="42"/>
      <c r="RYF68" s="42"/>
      <c r="RYG68" s="42"/>
      <c r="RYH68" s="42"/>
      <c r="RYI68" s="42"/>
      <c r="RYJ68" s="42"/>
      <c r="RYK68" s="42"/>
      <c r="RYL68" s="42"/>
      <c r="RYM68" s="42"/>
      <c r="RYN68" s="42"/>
      <c r="RYO68" s="42"/>
      <c r="RYP68" s="42"/>
      <c r="RYQ68" s="42"/>
      <c r="RYR68" s="42"/>
      <c r="RYS68" s="42"/>
      <c r="RYT68" s="42"/>
      <c r="RYU68" s="42"/>
      <c r="RYV68" s="42"/>
      <c r="RYW68" s="42"/>
      <c r="RYX68" s="42"/>
      <c r="RYY68" s="42"/>
      <c r="RYZ68" s="42"/>
      <c r="RZA68" s="42"/>
      <c r="RZB68" s="42"/>
      <c r="RZC68" s="42"/>
      <c r="RZD68" s="42"/>
      <c r="RZE68" s="42"/>
      <c r="RZF68" s="42"/>
      <c r="RZG68" s="42"/>
      <c r="RZH68" s="42"/>
      <c r="RZI68" s="42"/>
      <c r="RZJ68" s="42"/>
      <c r="RZK68" s="42"/>
      <c r="RZL68" s="42"/>
      <c r="RZM68" s="42"/>
      <c r="RZN68" s="42"/>
      <c r="RZO68" s="42"/>
      <c r="RZP68" s="42"/>
      <c r="RZQ68" s="42"/>
      <c r="RZR68" s="42"/>
      <c r="RZS68" s="42"/>
      <c r="RZT68" s="42"/>
      <c r="RZU68" s="42"/>
      <c r="RZV68" s="42"/>
      <c r="RZW68" s="42"/>
      <c r="RZX68" s="42"/>
      <c r="RZY68" s="42"/>
      <c r="RZZ68" s="42"/>
      <c r="SAA68" s="42"/>
      <c r="SAB68" s="42"/>
      <c r="SAC68" s="42"/>
      <c r="SAD68" s="42"/>
      <c r="SAE68" s="42"/>
      <c r="SAF68" s="42"/>
      <c r="SAG68" s="42"/>
      <c r="SAH68" s="42"/>
      <c r="SAI68" s="42"/>
      <c r="SAJ68" s="42"/>
      <c r="SAK68" s="42"/>
      <c r="SAL68" s="42"/>
      <c r="SAM68" s="42"/>
      <c r="SAN68" s="42"/>
      <c r="SAO68" s="42"/>
      <c r="SAP68" s="42"/>
      <c r="SAQ68" s="42"/>
      <c r="SAR68" s="42"/>
      <c r="SAS68" s="42"/>
      <c r="SAT68" s="42"/>
      <c r="SAU68" s="42"/>
      <c r="SAV68" s="42"/>
      <c r="SAW68" s="42"/>
      <c r="SAX68" s="42"/>
      <c r="SAY68" s="42"/>
      <c r="SAZ68" s="42"/>
      <c r="SBA68" s="42"/>
      <c r="SBB68" s="42"/>
      <c r="SBC68" s="42"/>
      <c r="SBD68" s="42"/>
      <c r="SBE68" s="42"/>
      <c r="SBF68" s="42"/>
      <c r="SBG68" s="42"/>
      <c r="SBH68" s="42"/>
      <c r="SBI68" s="42"/>
      <c r="SBJ68" s="42"/>
      <c r="SBK68" s="42"/>
      <c r="SBL68" s="42"/>
      <c r="SBM68" s="42"/>
      <c r="SBN68" s="42"/>
      <c r="SBO68" s="42"/>
      <c r="SBP68" s="42"/>
      <c r="SBQ68" s="42"/>
      <c r="SBR68" s="42"/>
      <c r="SBS68" s="42"/>
      <c r="SBT68" s="42"/>
      <c r="SBU68" s="42"/>
      <c r="SBV68" s="42"/>
      <c r="SBW68" s="42"/>
      <c r="SBX68" s="42"/>
      <c r="SBY68" s="42"/>
      <c r="SBZ68" s="42"/>
      <c r="SCA68" s="42"/>
      <c r="SCB68" s="42"/>
      <c r="SCC68" s="42"/>
      <c r="SCD68" s="42"/>
      <c r="SCE68" s="42"/>
      <c r="SCF68" s="42"/>
      <c r="SCG68" s="42"/>
      <c r="SCH68" s="42"/>
      <c r="SCI68" s="42"/>
      <c r="SCJ68" s="42"/>
      <c r="SCK68" s="42"/>
      <c r="SCL68" s="42"/>
      <c r="SCM68" s="42"/>
      <c r="SCN68" s="42"/>
      <c r="SCO68" s="42"/>
      <c r="SCP68" s="42"/>
      <c r="SCQ68" s="42"/>
      <c r="SCR68" s="42"/>
      <c r="SCS68" s="42"/>
      <c r="SCT68" s="42"/>
      <c r="SCU68" s="42"/>
      <c r="SCV68" s="42"/>
      <c r="SCW68" s="42"/>
      <c r="SCX68" s="42"/>
      <c r="SCY68" s="42"/>
      <c r="SCZ68" s="42"/>
      <c r="SDA68" s="42"/>
      <c r="SDB68" s="42"/>
      <c r="SDC68" s="42"/>
      <c r="SDD68" s="42"/>
      <c r="SDE68" s="42"/>
      <c r="SDF68" s="42"/>
      <c r="SDG68" s="42"/>
      <c r="SDH68" s="42"/>
      <c r="SDI68" s="42"/>
      <c r="SDJ68" s="42"/>
      <c r="SDK68" s="42"/>
      <c r="SDL68" s="42"/>
      <c r="SDM68" s="42"/>
      <c r="SDN68" s="42"/>
      <c r="SDO68" s="42"/>
      <c r="SDP68" s="42"/>
      <c r="SDQ68" s="42"/>
      <c r="SDR68" s="42"/>
      <c r="SDS68" s="42"/>
      <c r="SDT68" s="42"/>
      <c r="SDU68" s="42"/>
      <c r="SDV68" s="42"/>
      <c r="SDW68" s="42"/>
      <c r="SDX68" s="42"/>
      <c r="SDY68" s="42"/>
      <c r="SDZ68" s="42"/>
      <c r="SEA68" s="42"/>
      <c r="SEB68" s="42"/>
      <c r="SEC68" s="42"/>
      <c r="SED68" s="42"/>
      <c r="SEE68" s="42"/>
      <c r="SEF68" s="42"/>
      <c r="SEG68" s="42"/>
      <c r="SEH68" s="42"/>
      <c r="SEI68" s="42"/>
      <c r="SEJ68" s="42"/>
      <c r="SEK68" s="42"/>
      <c r="SEL68" s="42"/>
      <c r="SEM68" s="42"/>
      <c r="SEN68" s="42"/>
      <c r="SEO68" s="42"/>
      <c r="SEP68" s="42"/>
      <c r="SEQ68" s="42"/>
      <c r="SER68" s="42"/>
      <c r="SES68" s="42"/>
      <c r="SET68" s="42"/>
      <c r="SEU68" s="42"/>
      <c r="SEV68" s="42"/>
      <c r="SEW68" s="42"/>
      <c r="SEX68" s="42"/>
      <c r="SEY68" s="42"/>
      <c r="SEZ68" s="42"/>
      <c r="SFA68" s="42"/>
      <c r="SFB68" s="42"/>
      <c r="SFC68" s="42"/>
      <c r="SFD68" s="42"/>
      <c r="SFE68" s="42"/>
      <c r="SFF68" s="42"/>
      <c r="SFG68" s="42"/>
      <c r="SFH68" s="42"/>
      <c r="SFI68" s="42"/>
      <c r="SFJ68" s="42"/>
      <c r="SFK68" s="42"/>
      <c r="SFL68" s="42"/>
      <c r="SFM68" s="42"/>
      <c r="SFN68" s="42"/>
      <c r="SFO68" s="42"/>
      <c r="SFP68" s="42"/>
      <c r="SFQ68" s="42"/>
      <c r="SFR68" s="42"/>
      <c r="SFS68" s="42"/>
      <c r="SFT68" s="42"/>
      <c r="SFU68" s="42"/>
      <c r="SFV68" s="42"/>
      <c r="SFW68" s="42"/>
      <c r="SFX68" s="42"/>
      <c r="SFY68" s="42"/>
      <c r="SFZ68" s="42"/>
      <c r="SGA68" s="42"/>
      <c r="SGB68" s="42"/>
      <c r="SGC68" s="42"/>
      <c r="SGD68" s="42"/>
      <c r="SGE68" s="42"/>
      <c r="SGF68" s="42"/>
      <c r="SGG68" s="42"/>
      <c r="SGH68" s="42"/>
      <c r="SGI68" s="42"/>
      <c r="SGJ68" s="42"/>
      <c r="SGK68" s="42"/>
      <c r="SGL68" s="42"/>
      <c r="SGM68" s="42"/>
      <c r="SGN68" s="42"/>
      <c r="SGO68" s="42"/>
      <c r="SGP68" s="42"/>
      <c r="SGQ68" s="42"/>
      <c r="SGR68" s="42"/>
      <c r="SGS68" s="42"/>
      <c r="SGT68" s="42"/>
      <c r="SGU68" s="42"/>
      <c r="SGV68" s="42"/>
      <c r="SGW68" s="42"/>
      <c r="SGX68" s="42"/>
      <c r="SGY68" s="42"/>
      <c r="SGZ68" s="42"/>
      <c r="SHA68" s="42"/>
      <c r="SHB68" s="42"/>
      <c r="SHC68" s="42"/>
      <c r="SHD68" s="42"/>
      <c r="SHE68" s="42"/>
      <c r="SHF68" s="42"/>
      <c r="SHG68" s="42"/>
      <c r="SHH68" s="42"/>
      <c r="SHI68" s="42"/>
      <c r="SHJ68" s="42"/>
      <c r="SHK68" s="42"/>
      <c r="SHL68" s="42"/>
      <c r="SHM68" s="42"/>
      <c r="SHN68" s="42"/>
      <c r="SHO68" s="42"/>
      <c r="SHP68" s="42"/>
      <c r="SHQ68" s="42"/>
      <c r="SHR68" s="42"/>
      <c r="SHS68" s="42"/>
      <c r="SHT68" s="42"/>
      <c r="SHU68" s="42"/>
      <c r="SHV68" s="42"/>
      <c r="SHW68" s="42"/>
      <c r="SHX68" s="42"/>
      <c r="SHY68" s="42"/>
      <c r="SHZ68" s="42"/>
      <c r="SIA68" s="42"/>
      <c r="SIB68" s="42"/>
      <c r="SIC68" s="42"/>
      <c r="SID68" s="42"/>
      <c r="SIE68" s="42"/>
      <c r="SIF68" s="42"/>
      <c r="SIG68" s="42"/>
      <c r="SIH68" s="42"/>
      <c r="SII68" s="42"/>
      <c r="SIJ68" s="42"/>
      <c r="SIK68" s="42"/>
      <c r="SIL68" s="42"/>
      <c r="SIM68" s="42"/>
      <c r="SIN68" s="42"/>
      <c r="SIO68" s="42"/>
      <c r="SIP68" s="42"/>
      <c r="SIQ68" s="42"/>
      <c r="SIR68" s="42"/>
      <c r="SIS68" s="42"/>
      <c r="SIT68" s="42"/>
      <c r="SIU68" s="42"/>
      <c r="SIV68" s="42"/>
      <c r="SIW68" s="42"/>
      <c r="SIX68" s="42"/>
      <c r="SIY68" s="42"/>
      <c r="SIZ68" s="42"/>
      <c r="SJA68" s="42"/>
      <c r="SJB68" s="42"/>
      <c r="SJC68" s="42"/>
      <c r="SJD68" s="42"/>
      <c r="SJE68" s="42"/>
      <c r="SJF68" s="42"/>
      <c r="SJG68" s="42"/>
      <c r="SJH68" s="42"/>
      <c r="SJI68" s="42"/>
      <c r="SJJ68" s="42"/>
      <c r="SJK68" s="42"/>
      <c r="SJL68" s="42"/>
      <c r="SJM68" s="42"/>
      <c r="SJN68" s="42"/>
      <c r="SJO68" s="42"/>
      <c r="SJP68" s="42"/>
      <c r="SJQ68" s="42"/>
      <c r="SJR68" s="42"/>
      <c r="SJS68" s="42"/>
      <c r="SJT68" s="42"/>
      <c r="SJU68" s="42"/>
      <c r="SJV68" s="42"/>
      <c r="SJW68" s="42"/>
      <c r="SJX68" s="42"/>
      <c r="SJY68" s="42"/>
      <c r="SJZ68" s="42"/>
      <c r="SKA68" s="42"/>
      <c r="SKB68" s="42"/>
      <c r="SKC68" s="42"/>
      <c r="SKD68" s="42"/>
      <c r="SKE68" s="42"/>
      <c r="SKF68" s="42"/>
      <c r="SKG68" s="42"/>
      <c r="SKH68" s="42"/>
      <c r="SKI68" s="42"/>
      <c r="SKJ68" s="42"/>
      <c r="SKK68" s="42"/>
      <c r="SKL68" s="42"/>
      <c r="SKM68" s="42"/>
      <c r="SKN68" s="42"/>
      <c r="SKO68" s="42"/>
      <c r="SKP68" s="42"/>
      <c r="SKQ68" s="42"/>
      <c r="SKR68" s="42"/>
      <c r="SKS68" s="42"/>
      <c r="SKT68" s="42"/>
      <c r="SKU68" s="42"/>
      <c r="SKV68" s="42"/>
      <c r="SKW68" s="42"/>
      <c r="SKX68" s="42"/>
      <c r="SKY68" s="42"/>
      <c r="SKZ68" s="42"/>
      <c r="SLA68" s="42"/>
      <c r="SLB68" s="42"/>
      <c r="SLC68" s="42"/>
      <c r="SLD68" s="42"/>
      <c r="SLE68" s="42"/>
      <c r="SLF68" s="42"/>
      <c r="SLG68" s="42"/>
      <c r="SLH68" s="42"/>
      <c r="SLI68" s="42"/>
      <c r="SLJ68" s="42"/>
      <c r="SLK68" s="42"/>
      <c r="SLL68" s="42"/>
      <c r="SLM68" s="42"/>
      <c r="SLN68" s="42"/>
      <c r="SLO68" s="42"/>
      <c r="SLP68" s="42"/>
      <c r="SLQ68" s="42"/>
      <c r="SLR68" s="42"/>
      <c r="SLS68" s="42"/>
      <c r="SLT68" s="42"/>
      <c r="SLU68" s="42"/>
      <c r="SLV68" s="42"/>
      <c r="SLW68" s="42"/>
      <c r="SLX68" s="42"/>
      <c r="SLY68" s="42"/>
      <c r="SLZ68" s="42"/>
      <c r="SMA68" s="42"/>
      <c r="SMB68" s="42"/>
      <c r="SMC68" s="42"/>
      <c r="SMD68" s="42"/>
      <c r="SME68" s="42"/>
      <c r="SMF68" s="42"/>
      <c r="SMG68" s="42"/>
      <c r="SMH68" s="42"/>
      <c r="SMI68" s="42"/>
      <c r="SMJ68" s="42"/>
      <c r="SMK68" s="42"/>
      <c r="SML68" s="42"/>
      <c r="SMM68" s="42"/>
      <c r="SMN68" s="42"/>
      <c r="SMO68" s="42"/>
      <c r="SMP68" s="42"/>
      <c r="SMQ68" s="42"/>
      <c r="SMR68" s="42"/>
      <c r="SMS68" s="42"/>
      <c r="SMT68" s="42"/>
      <c r="SMU68" s="42"/>
      <c r="SMV68" s="42"/>
      <c r="SMW68" s="42"/>
      <c r="SMX68" s="42"/>
      <c r="SMY68" s="42"/>
      <c r="SMZ68" s="42"/>
      <c r="SNA68" s="42"/>
      <c r="SNB68" s="42"/>
      <c r="SNC68" s="42"/>
      <c r="SND68" s="42"/>
      <c r="SNE68" s="42"/>
      <c r="SNF68" s="42"/>
      <c r="SNG68" s="42"/>
      <c r="SNH68" s="42"/>
      <c r="SNI68" s="42"/>
      <c r="SNJ68" s="42"/>
      <c r="SNK68" s="42"/>
      <c r="SNL68" s="42"/>
      <c r="SNM68" s="42"/>
      <c r="SNN68" s="42"/>
      <c r="SNO68" s="42"/>
      <c r="SNP68" s="42"/>
      <c r="SNQ68" s="42"/>
      <c r="SNR68" s="42"/>
      <c r="SNS68" s="42"/>
      <c r="SNT68" s="42"/>
      <c r="SNU68" s="42"/>
      <c r="SNV68" s="42"/>
      <c r="SNW68" s="42"/>
      <c r="SNX68" s="42"/>
      <c r="SNY68" s="42"/>
      <c r="SNZ68" s="42"/>
      <c r="SOA68" s="42"/>
      <c r="SOB68" s="42"/>
      <c r="SOC68" s="42"/>
      <c r="SOD68" s="42"/>
      <c r="SOE68" s="42"/>
      <c r="SOF68" s="42"/>
      <c r="SOG68" s="42"/>
      <c r="SOH68" s="42"/>
      <c r="SOI68" s="42"/>
      <c r="SOJ68" s="42"/>
      <c r="SOK68" s="42"/>
      <c r="SOL68" s="42"/>
      <c r="SOM68" s="42"/>
      <c r="SON68" s="42"/>
      <c r="SOO68" s="42"/>
      <c r="SOP68" s="42"/>
      <c r="SOQ68" s="42"/>
      <c r="SOR68" s="42"/>
      <c r="SOS68" s="42"/>
      <c r="SOT68" s="42"/>
      <c r="SOU68" s="42"/>
      <c r="SOV68" s="42"/>
      <c r="SOW68" s="42"/>
      <c r="SOX68" s="42"/>
      <c r="SOY68" s="42"/>
      <c r="SOZ68" s="42"/>
      <c r="SPA68" s="42"/>
      <c r="SPB68" s="42"/>
      <c r="SPC68" s="42"/>
      <c r="SPD68" s="42"/>
      <c r="SPE68" s="42"/>
      <c r="SPF68" s="42"/>
      <c r="SPG68" s="42"/>
      <c r="SPH68" s="42"/>
      <c r="SPI68" s="42"/>
      <c r="SPJ68" s="42"/>
      <c r="SPK68" s="42"/>
      <c r="SPL68" s="42"/>
      <c r="SPM68" s="42"/>
      <c r="SPN68" s="42"/>
      <c r="SPO68" s="42"/>
      <c r="SPP68" s="42"/>
      <c r="SPQ68" s="42"/>
      <c r="SPR68" s="42"/>
      <c r="SPS68" s="42"/>
      <c r="SPT68" s="42"/>
      <c r="SPU68" s="42"/>
      <c r="SPV68" s="42"/>
      <c r="SPW68" s="42"/>
      <c r="SPX68" s="42"/>
      <c r="SPY68" s="42"/>
      <c r="SPZ68" s="42"/>
      <c r="SQA68" s="42"/>
      <c r="SQB68" s="42"/>
      <c r="SQC68" s="42"/>
      <c r="SQD68" s="42"/>
      <c r="SQE68" s="42"/>
      <c r="SQF68" s="42"/>
      <c r="SQG68" s="42"/>
      <c r="SQH68" s="42"/>
      <c r="SQI68" s="42"/>
      <c r="SQJ68" s="42"/>
      <c r="SQK68" s="42"/>
      <c r="SQL68" s="42"/>
      <c r="SQM68" s="42"/>
      <c r="SQN68" s="42"/>
      <c r="SQO68" s="42"/>
      <c r="SQP68" s="42"/>
      <c r="SQQ68" s="42"/>
      <c r="SQR68" s="42"/>
      <c r="SQS68" s="42"/>
      <c r="SQT68" s="42"/>
      <c r="SQU68" s="42"/>
      <c r="SQV68" s="42"/>
      <c r="SQW68" s="42"/>
      <c r="SQX68" s="42"/>
      <c r="SQY68" s="42"/>
      <c r="SQZ68" s="42"/>
      <c r="SRA68" s="42"/>
      <c r="SRB68" s="42"/>
      <c r="SRC68" s="42"/>
      <c r="SRD68" s="42"/>
      <c r="SRE68" s="42"/>
      <c r="SRF68" s="42"/>
      <c r="SRG68" s="42"/>
      <c r="SRH68" s="42"/>
      <c r="SRI68" s="42"/>
      <c r="SRJ68" s="42"/>
      <c r="SRK68" s="42"/>
      <c r="SRL68" s="42"/>
      <c r="SRM68" s="42"/>
      <c r="SRN68" s="42"/>
      <c r="SRO68" s="42"/>
      <c r="SRP68" s="42"/>
      <c r="SRQ68" s="42"/>
      <c r="SRR68" s="42"/>
      <c r="SRS68" s="42"/>
      <c r="SRT68" s="42"/>
      <c r="SRU68" s="42"/>
      <c r="SRV68" s="42"/>
      <c r="SRW68" s="42"/>
      <c r="SRX68" s="42"/>
      <c r="SRY68" s="42"/>
      <c r="SRZ68" s="42"/>
      <c r="SSA68" s="42"/>
      <c r="SSB68" s="42"/>
      <c r="SSC68" s="42"/>
      <c r="SSD68" s="42"/>
      <c r="SSE68" s="42"/>
      <c r="SSF68" s="42"/>
      <c r="SSG68" s="42"/>
      <c r="SSH68" s="42"/>
      <c r="SSI68" s="42"/>
      <c r="SSJ68" s="42"/>
      <c r="SSK68" s="42"/>
      <c r="SSL68" s="42"/>
      <c r="SSM68" s="42"/>
      <c r="SSN68" s="42"/>
      <c r="SSO68" s="42"/>
      <c r="SSP68" s="42"/>
      <c r="SSQ68" s="42"/>
      <c r="SSR68" s="42"/>
      <c r="SSS68" s="42"/>
      <c r="SST68" s="42"/>
      <c r="SSU68" s="42"/>
      <c r="SSV68" s="42"/>
      <c r="SSW68" s="42"/>
      <c r="SSX68" s="42"/>
      <c r="SSY68" s="42"/>
      <c r="SSZ68" s="42"/>
      <c r="STA68" s="42"/>
      <c r="STB68" s="42"/>
      <c r="STC68" s="42"/>
      <c r="STD68" s="42"/>
      <c r="STE68" s="42"/>
      <c r="STF68" s="42"/>
      <c r="STG68" s="42"/>
      <c r="STH68" s="42"/>
      <c r="STI68" s="42"/>
      <c r="STJ68" s="42"/>
      <c r="STK68" s="42"/>
      <c r="STL68" s="42"/>
      <c r="STM68" s="42"/>
      <c r="STN68" s="42"/>
      <c r="STO68" s="42"/>
      <c r="STP68" s="42"/>
      <c r="STQ68" s="42"/>
      <c r="STR68" s="42"/>
      <c r="STS68" s="42"/>
      <c r="STT68" s="42"/>
      <c r="STU68" s="42"/>
      <c r="STV68" s="42"/>
      <c r="STW68" s="42"/>
      <c r="STX68" s="42"/>
      <c r="STY68" s="42"/>
      <c r="STZ68" s="42"/>
      <c r="SUA68" s="42"/>
      <c r="SUB68" s="42"/>
      <c r="SUC68" s="42"/>
      <c r="SUD68" s="42"/>
      <c r="SUE68" s="42"/>
      <c r="SUF68" s="42"/>
      <c r="SUG68" s="42"/>
      <c r="SUH68" s="42"/>
      <c r="SUI68" s="42"/>
      <c r="SUJ68" s="42"/>
      <c r="SUK68" s="42"/>
      <c r="SUL68" s="42"/>
      <c r="SUM68" s="42"/>
      <c r="SUN68" s="42"/>
      <c r="SUO68" s="42"/>
      <c r="SUP68" s="42"/>
      <c r="SUQ68" s="42"/>
      <c r="SUR68" s="42"/>
      <c r="SUS68" s="42"/>
      <c r="SUT68" s="42"/>
      <c r="SUU68" s="42"/>
      <c r="SUV68" s="42"/>
      <c r="SUW68" s="42"/>
      <c r="SUX68" s="42"/>
      <c r="SUY68" s="42"/>
      <c r="SUZ68" s="42"/>
      <c r="SVA68" s="42"/>
      <c r="SVB68" s="42"/>
      <c r="SVC68" s="42"/>
      <c r="SVD68" s="42"/>
      <c r="SVE68" s="42"/>
      <c r="SVF68" s="42"/>
      <c r="SVG68" s="42"/>
      <c r="SVH68" s="42"/>
      <c r="SVI68" s="42"/>
      <c r="SVJ68" s="42"/>
      <c r="SVK68" s="42"/>
      <c r="SVL68" s="42"/>
      <c r="SVM68" s="42"/>
      <c r="SVN68" s="42"/>
      <c r="SVO68" s="42"/>
      <c r="SVP68" s="42"/>
      <c r="SVQ68" s="42"/>
      <c r="SVR68" s="42"/>
      <c r="SVS68" s="42"/>
      <c r="SVT68" s="42"/>
      <c r="SVU68" s="42"/>
      <c r="SVV68" s="42"/>
      <c r="SVW68" s="42"/>
      <c r="SVX68" s="42"/>
      <c r="SVY68" s="42"/>
      <c r="SVZ68" s="42"/>
      <c r="SWA68" s="42"/>
      <c r="SWB68" s="42"/>
      <c r="SWC68" s="42"/>
      <c r="SWD68" s="42"/>
      <c r="SWE68" s="42"/>
      <c r="SWF68" s="42"/>
      <c r="SWG68" s="42"/>
      <c r="SWH68" s="42"/>
      <c r="SWI68" s="42"/>
      <c r="SWJ68" s="42"/>
      <c r="SWK68" s="42"/>
      <c r="SWL68" s="42"/>
      <c r="SWM68" s="42"/>
      <c r="SWN68" s="42"/>
      <c r="SWO68" s="42"/>
      <c r="SWP68" s="42"/>
      <c r="SWQ68" s="42"/>
      <c r="SWR68" s="42"/>
      <c r="SWS68" s="42"/>
      <c r="SWT68" s="42"/>
      <c r="SWU68" s="42"/>
      <c r="SWV68" s="42"/>
      <c r="SWW68" s="42"/>
      <c r="SWX68" s="42"/>
      <c r="SWY68" s="42"/>
      <c r="SWZ68" s="42"/>
      <c r="SXA68" s="42"/>
      <c r="SXB68" s="42"/>
      <c r="SXC68" s="42"/>
      <c r="SXD68" s="42"/>
      <c r="SXE68" s="42"/>
      <c r="SXF68" s="42"/>
      <c r="SXG68" s="42"/>
      <c r="SXH68" s="42"/>
      <c r="SXI68" s="42"/>
      <c r="SXJ68" s="42"/>
      <c r="SXK68" s="42"/>
      <c r="SXL68" s="42"/>
      <c r="SXM68" s="42"/>
      <c r="SXN68" s="42"/>
      <c r="SXO68" s="42"/>
      <c r="SXP68" s="42"/>
      <c r="SXQ68" s="42"/>
      <c r="SXR68" s="42"/>
      <c r="SXS68" s="42"/>
      <c r="SXT68" s="42"/>
      <c r="SXU68" s="42"/>
      <c r="SXV68" s="42"/>
      <c r="SXW68" s="42"/>
      <c r="SXX68" s="42"/>
      <c r="SXY68" s="42"/>
      <c r="SXZ68" s="42"/>
      <c r="SYA68" s="42"/>
      <c r="SYB68" s="42"/>
      <c r="SYC68" s="42"/>
      <c r="SYD68" s="42"/>
      <c r="SYE68" s="42"/>
      <c r="SYF68" s="42"/>
      <c r="SYG68" s="42"/>
      <c r="SYH68" s="42"/>
      <c r="SYI68" s="42"/>
      <c r="SYJ68" s="42"/>
      <c r="SYK68" s="42"/>
      <c r="SYL68" s="42"/>
      <c r="SYM68" s="42"/>
      <c r="SYN68" s="42"/>
      <c r="SYO68" s="42"/>
      <c r="SYP68" s="42"/>
      <c r="SYQ68" s="42"/>
      <c r="SYR68" s="42"/>
      <c r="SYS68" s="42"/>
      <c r="SYT68" s="42"/>
      <c r="SYU68" s="42"/>
      <c r="SYV68" s="42"/>
      <c r="SYW68" s="42"/>
      <c r="SYX68" s="42"/>
      <c r="SYY68" s="42"/>
      <c r="SYZ68" s="42"/>
      <c r="SZA68" s="42"/>
      <c r="SZB68" s="42"/>
      <c r="SZC68" s="42"/>
      <c r="SZD68" s="42"/>
      <c r="SZE68" s="42"/>
      <c r="SZF68" s="42"/>
      <c r="SZG68" s="42"/>
      <c r="SZH68" s="42"/>
      <c r="SZI68" s="42"/>
      <c r="SZJ68" s="42"/>
      <c r="SZK68" s="42"/>
      <c r="SZL68" s="42"/>
      <c r="SZM68" s="42"/>
      <c r="SZN68" s="42"/>
      <c r="SZO68" s="42"/>
      <c r="SZP68" s="42"/>
      <c r="SZQ68" s="42"/>
      <c r="SZR68" s="42"/>
      <c r="SZS68" s="42"/>
      <c r="SZT68" s="42"/>
      <c r="SZU68" s="42"/>
      <c r="SZV68" s="42"/>
      <c r="SZW68" s="42"/>
      <c r="SZX68" s="42"/>
      <c r="SZY68" s="42"/>
      <c r="SZZ68" s="42"/>
      <c r="TAA68" s="42"/>
      <c r="TAB68" s="42"/>
      <c r="TAC68" s="42"/>
      <c r="TAD68" s="42"/>
      <c r="TAE68" s="42"/>
      <c r="TAF68" s="42"/>
      <c r="TAG68" s="42"/>
      <c r="TAH68" s="42"/>
      <c r="TAI68" s="42"/>
      <c r="TAJ68" s="42"/>
      <c r="TAK68" s="42"/>
      <c r="TAL68" s="42"/>
      <c r="TAM68" s="42"/>
      <c r="TAN68" s="42"/>
      <c r="TAO68" s="42"/>
      <c r="TAP68" s="42"/>
      <c r="TAQ68" s="42"/>
      <c r="TAR68" s="42"/>
      <c r="TAS68" s="42"/>
      <c r="TAT68" s="42"/>
      <c r="TAU68" s="42"/>
      <c r="TAV68" s="42"/>
      <c r="TAW68" s="42"/>
      <c r="TAX68" s="42"/>
      <c r="TAY68" s="42"/>
      <c r="TAZ68" s="42"/>
      <c r="TBA68" s="42"/>
      <c r="TBB68" s="42"/>
      <c r="TBC68" s="42"/>
      <c r="TBD68" s="42"/>
      <c r="TBE68" s="42"/>
      <c r="TBF68" s="42"/>
      <c r="TBG68" s="42"/>
      <c r="TBH68" s="42"/>
      <c r="TBI68" s="42"/>
      <c r="TBJ68" s="42"/>
      <c r="TBK68" s="42"/>
      <c r="TBL68" s="42"/>
      <c r="TBM68" s="42"/>
      <c r="TBN68" s="42"/>
      <c r="TBO68" s="42"/>
      <c r="TBP68" s="42"/>
      <c r="TBQ68" s="42"/>
      <c r="TBR68" s="42"/>
      <c r="TBS68" s="42"/>
      <c r="TBT68" s="42"/>
      <c r="TBU68" s="42"/>
      <c r="TBV68" s="42"/>
      <c r="TBW68" s="42"/>
      <c r="TBX68" s="42"/>
      <c r="TBY68" s="42"/>
      <c r="TBZ68" s="42"/>
      <c r="TCA68" s="42"/>
      <c r="TCB68" s="42"/>
      <c r="TCC68" s="42"/>
      <c r="TCD68" s="42"/>
      <c r="TCE68" s="42"/>
      <c r="TCF68" s="42"/>
      <c r="TCG68" s="42"/>
      <c r="TCH68" s="42"/>
      <c r="TCI68" s="42"/>
      <c r="TCJ68" s="42"/>
      <c r="TCK68" s="42"/>
      <c r="TCL68" s="42"/>
      <c r="TCM68" s="42"/>
      <c r="TCN68" s="42"/>
      <c r="TCO68" s="42"/>
      <c r="TCP68" s="42"/>
      <c r="TCQ68" s="42"/>
      <c r="TCR68" s="42"/>
      <c r="TCS68" s="42"/>
      <c r="TCT68" s="42"/>
      <c r="TCU68" s="42"/>
      <c r="TCV68" s="42"/>
      <c r="TCW68" s="42"/>
      <c r="TCX68" s="42"/>
      <c r="TCY68" s="42"/>
      <c r="TCZ68" s="42"/>
      <c r="TDA68" s="42"/>
      <c r="TDB68" s="42"/>
      <c r="TDC68" s="42"/>
      <c r="TDD68" s="42"/>
      <c r="TDE68" s="42"/>
      <c r="TDF68" s="42"/>
      <c r="TDG68" s="42"/>
      <c r="TDH68" s="42"/>
      <c r="TDI68" s="42"/>
      <c r="TDJ68" s="42"/>
      <c r="TDK68" s="42"/>
      <c r="TDL68" s="42"/>
      <c r="TDM68" s="42"/>
      <c r="TDN68" s="42"/>
      <c r="TDO68" s="42"/>
      <c r="TDP68" s="42"/>
      <c r="TDQ68" s="42"/>
      <c r="TDR68" s="42"/>
      <c r="TDS68" s="42"/>
      <c r="TDT68" s="42"/>
      <c r="TDU68" s="42"/>
      <c r="TDV68" s="42"/>
      <c r="TDW68" s="42"/>
      <c r="TDX68" s="42"/>
      <c r="TDY68" s="42"/>
      <c r="TDZ68" s="42"/>
      <c r="TEA68" s="42"/>
      <c r="TEB68" s="42"/>
      <c r="TEC68" s="42"/>
      <c r="TED68" s="42"/>
      <c r="TEE68" s="42"/>
      <c r="TEF68" s="42"/>
      <c r="TEG68" s="42"/>
      <c r="TEH68" s="42"/>
      <c r="TEI68" s="42"/>
      <c r="TEJ68" s="42"/>
      <c r="TEK68" s="42"/>
      <c r="TEL68" s="42"/>
      <c r="TEM68" s="42"/>
      <c r="TEN68" s="42"/>
      <c r="TEO68" s="42"/>
      <c r="TEP68" s="42"/>
      <c r="TEQ68" s="42"/>
      <c r="TER68" s="42"/>
      <c r="TES68" s="42"/>
      <c r="TET68" s="42"/>
      <c r="TEU68" s="42"/>
      <c r="TEV68" s="42"/>
      <c r="TEW68" s="42"/>
      <c r="TEX68" s="42"/>
      <c r="TEY68" s="42"/>
      <c r="TEZ68" s="42"/>
      <c r="TFA68" s="42"/>
      <c r="TFB68" s="42"/>
      <c r="TFC68" s="42"/>
      <c r="TFD68" s="42"/>
      <c r="TFE68" s="42"/>
      <c r="TFF68" s="42"/>
      <c r="TFG68" s="42"/>
      <c r="TFH68" s="42"/>
      <c r="TFI68" s="42"/>
      <c r="TFJ68" s="42"/>
      <c r="TFK68" s="42"/>
      <c r="TFL68" s="42"/>
      <c r="TFM68" s="42"/>
      <c r="TFN68" s="42"/>
      <c r="TFO68" s="42"/>
      <c r="TFP68" s="42"/>
      <c r="TFQ68" s="42"/>
      <c r="TFR68" s="42"/>
      <c r="TFS68" s="42"/>
      <c r="TFT68" s="42"/>
      <c r="TFU68" s="42"/>
      <c r="TFV68" s="42"/>
      <c r="TFW68" s="42"/>
      <c r="TFX68" s="42"/>
      <c r="TFY68" s="42"/>
      <c r="TFZ68" s="42"/>
      <c r="TGA68" s="42"/>
      <c r="TGB68" s="42"/>
      <c r="TGC68" s="42"/>
      <c r="TGD68" s="42"/>
      <c r="TGE68" s="42"/>
      <c r="TGF68" s="42"/>
      <c r="TGG68" s="42"/>
      <c r="TGH68" s="42"/>
      <c r="TGI68" s="42"/>
      <c r="TGJ68" s="42"/>
      <c r="TGK68" s="42"/>
      <c r="TGL68" s="42"/>
      <c r="TGM68" s="42"/>
      <c r="TGN68" s="42"/>
      <c r="TGO68" s="42"/>
      <c r="TGP68" s="42"/>
      <c r="TGQ68" s="42"/>
      <c r="TGR68" s="42"/>
      <c r="TGS68" s="42"/>
      <c r="TGT68" s="42"/>
      <c r="TGU68" s="42"/>
      <c r="TGV68" s="42"/>
      <c r="TGW68" s="42"/>
      <c r="TGX68" s="42"/>
      <c r="TGY68" s="42"/>
      <c r="TGZ68" s="42"/>
      <c r="THA68" s="42"/>
      <c r="THB68" s="42"/>
      <c r="THC68" s="42"/>
      <c r="THD68" s="42"/>
      <c r="THE68" s="42"/>
      <c r="THF68" s="42"/>
      <c r="THG68" s="42"/>
      <c r="THH68" s="42"/>
      <c r="THI68" s="42"/>
      <c r="THJ68" s="42"/>
      <c r="THK68" s="42"/>
      <c r="THL68" s="42"/>
      <c r="THM68" s="42"/>
      <c r="THN68" s="42"/>
      <c r="THO68" s="42"/>
      <c r="THP68" s="42"/>
      <c r="THQ68" s="42"/>
      <c r="THR68" s="42"/>
      <c r="THS68" s="42"/>
      <c r="THT68" s="42"/>
      <c r="THU68" s="42"/>
      <c r="THV68" s="42"/>
      <c r="THW68" s="42"/>
      <c r="THX68" s="42"/>
      <c r="THY68" s="42"/>
      <c r="THZ68" s="42"/>
      <c r="TIA68" s="42"/>
      <c r="TIB68" s="42"/>
      <c r="TIC68" s="42"/>
      <c r="TID68" s="42"/>
      <c r="TIE68" s="42"/>
      <c r="TIF68" s="42"/>
      <c r="TIG68" s="42"/>
      <c r="TIH68" s="42"/>
      <c r="TII68" s="42"/>
      <c r="TIJ68" s="42"/>
      <c r="TIK68" s="42"/>
      <c r="TIL68" s="42"/>
      <c r="TIM68" s="42"/>
      <c r="TIN68" s="42"/>
      <c r="TIO68" s="42"/>
      <c r="TIP68" s="42"/>
      <c r="TIQ68" s="42"/>
      <c r="TIR68" s="42"/>
      <c r="TIS68" s="42"/>
      <c r="TIT68" s="42"/>
      <c r="TIU68" s="42"/>
      <c r="TIV68" s="42"/>
      <c r="TIW68" s="42"/>
      <c r="TIX68" s="42"/>
      <c r="TIY68" s="42"/>
      <c r="TIZ68" s="42"/>
      <c r="TJA68" s="42"/>
      <c r="TJB68" s="42"/>
      <c r="TJC68" s="42"/>
      <c r="TJD68" s="42"/>
      <c r="TJE68" s="42"/>
      <c r="TJF68" s="42"/>
      <c r="TJG68" s="42"/>
      <c r="TJH68" s="42"/>
      <c r="TJI68" s="42"/>
      <c r="TJJ68" s="42"/>
      <c r="TJK68" s="42"/>
      <c r="TJL68" s="42"/>
      <c r="TJM68" s="42"/>
      <c r="TJN68" s="42"/>
      <c r="TJO68" s="42"/>
      <c r="TJP68" s="42"/>
      <c r="TJQ68" s="42"/>
      <c r="TJR68" s="42"/>
      <c r="TJS68" s="42"/>
      <c r="TJT68" s="42"/>
      <c r="TJU68" s="42"/>
      <c r="TJV68" s="42"/>
      <c r="TJW68" s="42"/>
      <c r="TJX68" s="42"/>
      <c r="TJY68" s="42"/>
      <c r="TJZ68" s="42"/>
      <c r="TKA68" s="42"/>
      <c r="TKB68" s="42"/>
      <c r="TKC68" s="42"/>
      <c r="TKD68" s="42"/>
      <c r="TKE68" s="42"/>
      <c r="TKF68" s="42"/>
      <c r="TKG68" s="42"/>
      <c r="TKH68" s="42"/>
      <c r="TKI68" s="42"/>
      <c r="TKJ68" s="42"/>
      <c r="TKK68" s="42"/>
      <c r="TKL68" s="42"/>
      <c r="TKM68" s="42"/>
      <c r="TKN68" s="42"/>
      <c r="TKO68" s="42"/>
      <c r="TKP68" s="42"/>
      <c r="TKQ68" s="42"/>
      <c r="TKR68" s="42"/>
      <c r="TKS68" s="42"/>
      <c r="TKT68" s="42"/>
      <c r="TKU68" s="42"/>
      <c r="TKV68" s="42"/>
      <c r="TKW68" s="42"/>
      <c r="TKX68" s="42"/>
      <c r="TKY68" s="42"/>
      <c r="TKZ68" s="42"/>
      <c r="TLA68" s="42"/>
      <c r="TLB68" s="42"/>
      <c r="TLC68" s="42"/>
      <c r="TLD68" s="42"/>
      <c r="TLE68" s="42"/>
      <c r="TLF68" s="42"/>
      <c r="TLG68" s="42"/>
      <c r="TLH68" s="42"/>
      <c r="TLI68" s="42"/>
      <c r="TLJ68" s="42"/>
      <c r="TLK68" s="42"/>
      <c r="TLL68" s="42"/>
      <c r="TLM68" s="42"/>
      <c r="TLN68" s="42"/>
      <c r="TLO68" s="42"/>
      <c r="TLP68" s="42"/>
      <c r="TLQ68" s="42"/>
      <c r="TLR68" s="42"/>
      <c r="TLS68" s="42"/>
      <c r="TLT68" s="42"/>
      <c r="TLU68" s="42"/>
      <c r="TLV68" s="42"/>
      <c r="TLW68" s="42"/>
      <c r="TLX68" s="42"/>
      <c r="TLY68" s="42"/>
      <c r="TLZ68" s="42"/>
      <c r="TMA68" s="42"/>
      <c r="TMB68" s="42"/>
      <c r="TMC68" s="42"/>
      <c r="TMD68" s="42"/>
      <c r="TME68" s="42"/>
      <c r="TMF68" s="42"/>
      <c r="TMG68" s="42"/>
      <c r="TMH68" s="42"/>
      <c r="TMI68" s="42"/>
      <c r="TMJ68" s="42"/>
      <c r="TMK68" s="42"/>
      <c r="TML68" s="42"/>
      <c r="TMM68" s="42"/>
      <c r="TMN68" s="42"/>
      <c r="TMO68" s="42"/>
      <c r="TMP68" s="42"/>
      <c r="TMQ68" s="42"/>
      <c r="TMR68" s="42"/>
      <c r="TMS68" s="42"/>
      <c r="TMT68" s="42"/>
      <c r="TMU68" s="42"/>
      <c r="TMV68" s="42"/>
      <c r="TMW68" s="42"/>
      <c r="TMX68" s="42"/>
      <c r="TMY68" s="42"/>
      <c r="TMZ68" s="42"/>
      <c r="TNA68" s="42"/>
      <c r="TNB68" s="42"/>
      <c r="TNC68" s="42"/>
      <c r="TND68" s="42"/>
      <c r="TNE68" s="42"/>
      <c r="TNF68" s="42"/>
      <c r="TNG68" s="42"/>
      <c r="TNH68" s="42"/>
      <c r="TNI68" s="42"/>
      <c r="TNJ68" s="42"/>
      <c r="TNK68" s="42"/>
      <c r="TNL68" s="42"/>
      <c r="TNM68" s="42"/>
      <c r="TNN68" s="42"/>
      <c r="TNO68" s="42"/>
      <c r="TNP68" s="42"/>
      <c r="TNQ68" s="42"/>
      <c r="TNR68" s="42"/>
      <c r="TNS68" s="42"/>
      <c r="TNT68" s="42"/>
      <c r="TNU68" s="42"/>
      <c r="TNV68" s="42"/>
      <c r="TNW68" s="42"/>
      <c r="TNX68" s="42"/>
      <c r="TNY68" s="42"/>
      <c r="TNZ68" s="42"/>
      <c r="TOA68" s="42"/>
      <c r="TOB68" s="42"/>
      <c r="TOC68" s="42"/>
      <c r="TOD68" s="42"/>
      <c r="TOE68" s="42"/>
      <c r="TOF68" s="42"/>
      <c r="TOG68" s="42"/>
      <c r="TOH68" s="42"/>
      <c r="TOI68" s="42"/>
      <c r="TOJ68" s="42"/>
      <c r="TOK68" s="42"/>
      <c r="TOL68" s="42"/>
      <c r="TOM68" s="42"/>
      <c r="TON68" s="42"/>
      <c r="TOO68" s="42"/>
      <c r="TOP68" s="42"/>
      <c r="TOQ68" s="42"/>
      <c r="TOR68" s="42"/>
      <c r="TOS68" s="42"/>
      <c r="TOT68" s="42"/>
      <c r="TOU68" s="42"/>
      <c r="TOV68" s="42"/>
      <c r="TOW68" s="42"/>
      <c r="TOX68" s="42"/>
      <c r="TOY68" s="42"/>
      <c r="TOZ68" s="42"/>
      <c r="TPA68" s="42"/>
      <c r="TPB68" s="42"/>
      <c r="TPC68" s="42"/>
      <c r="TPD68" s="42"/>
      <c r="TPE68" s="42"/>
      <c r="TPF68" s="42"/>
      <c r="TPG68" s="42"/>
      <c r="TPH68" s="42"/>
      <c r="TPI68" s="42"/>
      <c r="TPJ68" s="42"/>
      <c r="TPK68" s="42"/>
      <c r="TPL68" s="42"/>
      <c r="TPM68" s="42"/>
      <c r="TPN68" s="42"/>
      <c r="TPO68" s="42"/>
      <c r="TPP68" s="42"/>
      <c r="TPQ68" s="42"/>
      <c r="TPR68" s="42"/>
      <c r="TPS68" s="42"/>
      <c r="TPT68" s="42"/>
      <c r="TPU68" s="42"/>
      <c r="TPV68" s="42"/>
      <c r="TPW68" s="42"/>
      <c r="TPX68" s="42"/>
      <c r="TPY68" s="42"/>
      <c r="TPZ68" s="42"/>
      <c r="TQA68" s="42"/>
      <c r="TQB68" s="42"/>
      <c r="TQC68" s="42"/>
      <c r="TQD68" s="42"/>
      <c r="TQE68" s="42"/>
      <c r="TQF68" s="42"/>
      <c r="TQG68" s="42"/>
      <c r="TQH68" s="42"/>
      <c r="TQI68" s="42"/>
      <c r="TQJ68" s="42"/>
      <c r="TQK68" s="42"/>
      <c r="TQL68" s="42"/>
      <c r="TQM68" s="42"/>
      <c r="TQN68" s="42"/>
      <c r="TQO68" s="42"/>
      <c r="TQP68" s="42"/>
      <c r="TQQ68" s="42"/>
      <c r="TQR68" s="42"/>
      <c r="TQS68" s="42"/>
      <c r="TQT68" s="42"/>
      <c r="TQU68" s="42"/>
      <c r="TQV68" s="42"/>
      <c r="TQW68" s="42"/>
      <c r="TQX68" s="42"/>
      <c r="TQY68" s="42"/>
      <c r="TQZ68" s="42"/>
      <c r="TRA68" s="42"/>
      <c r="TRB68" s="42"/>
      <c r="TRC68" s="42"/>
      <c r="TRD68" s="42"/>
      <c r="TRE68" s="42"/>
      <c r="TRF68" s="42"/>
      <c r="TRG68" s="42"/>
      <c r="TRH68" s="42"/>
      <c r="TRI68" s="42"/>
      <c r="TRJ68" s="42"/>
      <c r="TRK68" s="42"/>
      <c r="TRL68" s="42"/>
      <c r="TRM68" s="42"/>
      <c r="TRN68" s="42"/>
      <c r="TRO68" s="42"/>
      <c r="TRP68" s="42"/>
      <c r="TRQ68" s="42"/>
      <c r="TRR68" s="42"/>
      <c r="TRS68" s="42"/>
      <c r="TRT68" s="42"/>
      <c r="TRU68" s="42"/>
      <c r="TRV68" s="42"/>
      <c r="TRW68" s="42"/>
      <c r="TRX68" s="42"/>
      <c r="TRY68" s="42"/>
      <c r="TRZ68" s="42"/>
      <c r="TSA68" s="42"/>
      <c r="TSB68" s="42"/>
      <c r="TSC68" s="42"/>
      <c r="TSD68" s="42"/>
      <c r="TSE68" s="42"/>
      <c r="TSF68" s="42"/>
      <c r="TSG68" s="42"/>
      <c r="TSH68" s="42"/>
      <c r="TSI68" s="42"/>
      <c r="TSJ68" s="42"/>
      <c r="TSK68" s="42"/>
      <c r="TSL68" s="42"/>
      <c r="TSM68" s="42"/>
      <c r="TSN68" s="42"/>
      <c r="TSO68" s="42"/>
      <c r="TSP68" s="42"/>
      <c r="TSQ68" s="42"/>
      <c r="TSR68" s="42"/>
      <c r="TSS68" s="42"/>
      <c r="TST68" s="42"/>
      <c r="TSU68" s="42"/>
      <c r="TSV68" s="42"/>
      <c r="TSW68" s="42"/>
      <c r="TSX68" s="42"/>
      <c r="TSY68" s="42"/>
      <c r="TSZ68" s="42"/>
      <c r="TTA68" s="42"/>
      <c r="TTB68" s="42"/>
      <c r="TTC68" s="42"/>
      <c r="TTD68" s="42"/>
      <c r="TTE68" s="42"/>
      <c r="TTF68" s="42"/>
      <c r="TTG68" s="42"/>
      <c r="TTH68" s="42"/>
      <c r="TTI68" s="42"/>
      <c r="TTJ68" s="42"/>
      <c r="TTK68" s="42"/>
      <c r="TTL68" s="42"/>
      <c r="TTM68" s="42"/>
      <c r="TTN68" s="42"/>
      <c r="TTO68" s="42"/>
      <c r="TTP68" s="42"/>
      <c r="TTQ68" s="42"/>
      <c r="TTR68" s="42"/>
      <c r="TTS68" s="42"/>
      <c r="TTT68" s="42"/>
      <c r="TTU68" s="42"/>
      <c r="TTV68" s="42"/>
      <c r="TTW68" s="42"/>
      <c r="TTX68" s="42"/>
      <c r="TTY68" s="42"/>
      <c r="TTZ68" s="42"/>
      <c r="TUA68" s="42"/>
      <c r="TUB68" s="42"/>
      <c r="TUC68" s="42"/>
      <c r="TUD68" s="42"/>
      <c r="TUE68" s="42"/>
      <c r="TUF68" s="42"/>
      <c r="TUG68" s="42"/>
      <c r="TUH68" s="42"/>
      <c r="TUI68" s="42"/>
      <c r="TUJ68" s="42"/>
      <c r="TUK68" s="42"/>
      <c r="TUL68" s="42"/>
      <c r="TUM68" s="42"/>
      <c r="TUN68" s="42"/>
      <c r="TUO68" s="42"/>
      <c r="TUP68" s="42"/>
      <c r="TUQ68" s="42"/>
      <c r="TUR68" s="42"/>
      <c r="TUS68" s="42"/>
      <c r="TUT68" s="42"/>
      <c r="TUU68" s="42"/>
      <c r="TUV68" s="42"/>
      <c r="TUW68" s="42"/>
      <c r="TUX68" s="42"/>
      <c r="TUY68" s="42"/>
      <c r="TUZ68" s="42"/>
      <c r="TVA68" s="42"/>
      <c r="TVB68" s="42"/>
      <c r="TVC68" s="42"/>
      <c r="TVD68" s="42"/>
      <c r="TVE68" s="42"/>
      <c r="TVF68" s="42"/>
      <c r="TVG68" s="42"/>
      <c r="TVH68" s="42"/>
      <c r="TVI68" s="42"/>
      <c r="TVJ68" s="42"/>
      <c r="TVK68" s="42"/>
      <c r="TVL68" s="42"/>
      <c r="TVM68" s="42"/>
      <c r="TVN68" s="42"/>
      <c r="TVO68" s="42"/>
      <c r="TVP68" s="42"/>
      <c r="TVQ68" s="42"/>
      <c r="TVR68" s="42"/>
      <c r="TVS68" s="42"/>
      <c r="TVT68" s="42"/>
      <c r="TVU68" s="42"/>
      <c r="TVV68" s="42"/>
      <c r="TVW68" s="42"/>
      <c r="TVX68" s="42"/>
      <c r="TVY68" s="42"/>
      <c r="TVZ68" s="42"/>
      <c r="TWA68" s="42"/>
      <c r="TWB68" s="42"/>
      <c r="TWC68" s="42"/>
      <c r="TWD68" s="42"/>
      <c r="TWE68" s="42"/>
      <c r="TWF68" s="42"/>
      <c r="TWG68" s="42"/>
      <c r="TWH68" s="42"/>
      <c r="TWI68" s="42"/>
      <c r="TWJ68" s="42"/>
      <c r="TWK68" s="42"/>
      <c r="TWL68" s="42"/>
      <c r="TWM68" s="42"/>
      <c r="TWN68" s="42"/>
      <c r="TWO68" s="42"/>
      <c r="TWP68" s="42"/>
      <c r="TWQ68" s="42"/>
      <c r="TWR68" s="42"/>
      <c r="TWS68" s="42"/>
      <c r="TWT68" s="42"/>
      <c r="TWU68" s="42"/>
      <c r="TWV68" s="42"/>
      <c r="TWW68" s="42"/>
      <c r="TWX68" s="42"/>
      <c r="TWY68" s="42"/>
      <c r="TWZ68" s="42"/>
      <c r="TXA68" s="42"/>
      <c r="TXB68" s="42"/>
      <c r="TXC68" s="42"/>
      <c r="TXD68" s="42"/>
      <c r="TXE68" s="42"/>
      <c r="TXF68" s="42"/>
      <c r="TXG68" s="42"/>
      <c r="TXH68" s="42"/>
      <c r="TXI68" s="42"/>
      <c r="TXJ68" s="42"/>
      <c r="TXK68" s="42"/>
      <c r="TXL68" s="42"/>
      <c r="TXM68" s="42"/>
      <c r="TXN68" s="42"/>
      <c r="TXO68" s="42"/>
      <c r="TXP68" s="42"/>
      <c r="TXQ68" s="42"/>
      <c r="TXR68" s="42"/>
      <c r="TXS68" s="42"/>
      <c r="TXT68" s="42"/>
      <c r="TXU68" s="42"/>
      <c r="TXV68" s="42"/>
      <c r="TXW68" s="42"/>
      <c r="TXX68" s="42"/>
      <c r="TXY68" s="42"/>
      <c r="TXZ68" s="42"/>
      <c r="TYA68" s="42"/>
      <c r="TYB68" s="42"/>
      <c r="TYC68" s="42"/>
      <c r="TYD68" s="42"/>
      <c r="TYE68" s="42"/>
      <c r="TYF68" s="42"/>
      <c r="TYG68" s="42"/>
      <c r="TYH68" s="42"/>
      <c r="TYI68" s="42"/>
      <c r="TYJ68" s="42"/>
      <c r="TYK68" s="42"/>
      <c r="TYL68" s="42"/>
      <c r="TYM68" s="42"/>
      <c r="TYN68" s="42"/>
      <c r="TYO68" s="42"/>
      <c r="TYP68" s="42"/>
      <c r="TYQ68" s="42"/>
      <c r="TYR68" s="42"/>
      <c r="TYS68" s="42"/>
      <c r="TYT68" s="42"/>
      <c r="TYU68" s="42"/>
      <c r="TYV68" s="42"/>
      <c r="TYW68" s="42"/>
      <c r="TYX68" s="42"/>
      <c r="TYY68" s="42"/>
      <c r="TYZ68" s="42"/>
      <c r="TZA68" s="42"/>
      <c r="TZB68" s="42"/>
      <c r="TZC68" s="42"/>
      <c r="TZD68" s="42"/>
      <c r="TZE68" s="42"/>
      <c r="TZF68" s="42"/>
      <c r="TZG68" s="42"/>
      <c r="TZH68" s="42"/>
      <c r="TZI68" s="42"/>
      <c r="TZJ68" s="42"/>
      <c r="TZK68" s="42"/>
      <c r="TZL68" s="42"/>
      <c r="TZM68" s="42"/>
      <c r="TZN68" s="42"/>
      <c r="TZO68" s="42"/>
      <c r="TZP68" s="42"/>
      <c r="TZQ68" s="42"/>
      <c r="TZR68" s="42"/>
      <c r="TZS68" s="42"/>
      <c r="TZT68" s="42"/>
      <c r="TZU68" s="42"/>
      <c r="TZV68" s="42"/>
      <c r="TZW68" s="42"/>
      <c r="TZX68" s="42"/>
      <c r="TZY68" s="42"/>
      <c r="TZZ68" s="42"/>
      <c r="UAA68" s="42"/>
      <c r="UAB68" s="42"/>
      <c r="UAC68" s="42"/>
      <c r="UAD68" s="42"/>
      <c r="UAE68" s="42"/>
      <c r="UAF68" s="42"/>
      <c r="UAG68" s="42"/>
      <c r="UAH68" s="42"/>
      <c r="UAI68" s="42"/>
      <c r="UAJ68" s="42"/>
      <c r="UAK68" s="42"/>
      <c r="UAL68" s="42"/>
      <c r="UAM68" s="42"/>
      <c r="UAN68" s="42"/>
      <c r="UAO68" s="42"/>
      <c r="UAP68" s="42"/>
      <c r="UAQ68" s="42"/>
      <c r="UAR68" s="42"/>
      <c r="UAS68" s="42"/>
      <c r="UAT68" s="42"/>
      <c r="UAU68" s="42"/>
      <c r="UAV68" s="42"/>
      <c r="UAW68" s="42"/>
      <c r="UAX68" s="42"/>
      <c r="UAY68" s="42"/>
      <c r="UAZ68" s="42"/>
      <c r="UBA68" s="42"/>
      <c r="UBB68" s="42"/>
      <c r="UBC68" s="42"/>
      <c r="UBD68" s="42"/>
      <c r="UBE68" s="42"/>
      <c r="UBF68" s="42"/>
      <c r="UBG68" s="42"/>
      <c r="UBH68" s="42"/>
      <c r="UBI68" s="42"/>
      <c r="UBJ68" s="42"/>
      <c r="UBK68" s="42"/>
      <c r="UBL68" s="42"/>
      <c r="UBM68" s="42"/>
      <c r="UBN68" s="42"/>
      <c r="UBO68" s="42"/>
      <c r="UBP68" s="42"/>
      <c r="UBQ68" s="42"/>
      <c r="UBR68" s="42"/>
      <c r="UBS68" s="42"/>
      <c r="UBT68" s="42"/>
      <c r="UBU68" s="42"/>
      <c r="UBV68" s="42"/>
      <c r="UBW68" s="42"/>
      <c r="UBX68" s="42"/>
      <c r="UBY68" s="42"/>
      <c r="UBZ68" s="42"/>
      <c r="UCA68" s="42"/>
      <c r="UCB68" s="42"/>
      <c r="UCC68" s="42"/>
      <c r="UCD68" s="42"/>
      <c r="UCE68" s="42"/>
      <c r="UCF68" s="42"/>
      <c r="UCG68" s="42"/>
      <c r="UCH68" s="42"/>
      <c r="UCI68" s="42"/>
      <c r="UCJ68" s="42"/>
      <c r="UCK68" s="42"/>
      <c r="UCL68" s="42"/>
      <c r="UCM68" s="42"/>
      <c r="UCN68" s="42"/>
      <c r="UCO68" s="42"/>
      <c r="UCP68" s="42"/>
      <c r="UCQ68" s="42"/>
      <c r="UCR68" s="42"/>
      <c r="UCS68" s="42"/>
      <c r="UCT68" s="42"/>
      <c r="UCU68" s="42"/>
      <c r="UCV68" s="42"/>
      <c r="UCW68" s="42"/>
      <c r="UCX68" s="42"/>
      <c r="UCY68" s="42"/>
      <c r="UCZ68" s="42"/>
      <c r="UDA68" s="42"/>
      <c r="UDB68" s="42"/>
      <c r="UDC68" s="42"/>
      <c r="UDD68" s="42"/>
      <c r="UDE68" s="42"/>
      <c r="UDF68" s="42"/>
      <c r="UDG68" s="42"/>
      <c r="UDH68" s="42"/>
      <c r="UDI68" s="42"/>
      <c r="UDJ68" s="42"/>
      <c r="UDK68" s="42"/>
      <c r="UDL68" s="42"/>
      <c r="UDM68" s="42"/>
      <c r="UDN68" s="42"/>
      <c r="UDO68" s="42"/>
      <c r="UDP68" s="42"/>
      <c r="UDQ68" s="42"/>
      <c r="UDR68" s="42"/>
      <c r="UDS68" s="42"/>
      <c r="UDT68" s="42"/>
      <c r="UDU68" s="42"/>
      <c r="UDV68" s="42"/>
      <c r="UDW68" s="42"/>
      <c r="UDX68" s="42"/>
      <c r="UDY68" s="42"/>
      <c r="UDZ68" s="42"/>
      <c r="UEA68" s="42"/>
      <c r="UEB68" s="42"/>
      <c r="UEC68" s="42"/>
      <c r="UED68" s="42"/>
      <c r="UEE68" s="42"/>
      <c r="UEF68" s="42"/>
      <c r="UEG68" s="42"/>
      <c r="UEH68" s="42"/>
      <c r="UEI68" s="42"/>
      <c r="UEJ68" s="42"/>
      <c r="UEK68" s="42"/>
      <c r="UEL68" s="42"/>
      <c r="UEM68" s="42"/>
      <c r="UEN68" s="42"/>
      <c r="UEO68" s="42"/>
      <c r="UEP68" s="42"/>
      <c r="UEQ68" s="42"/>
      <c r="UER68" s="42"/>
      <c r="UES68" s="42"/>
      <c r="UET68" s="42"/>
      <c r="UEU68" s="42"/>
      <c r="UEV68" s="42"/>
      <c r="UEW68" s="42"/>
      <c r="UEX68" s="42"/>
      <c r="UEY68" s="42"/>
      <c r="UEZ68" s="42"/>
      <c r="UFA68" s="42"/>
      <c r="UFB68" s="42"/>
      <c r="UFC68" s="42"/>
      <c r="UFD68" s="42"/>
      <c r="UFE68" s="42"/>
      <c r="UFF68" s="42"/>
      <c r="UFG68" s="42"/>
      <c r="UFH68" s="42"/>
      <c r="UFI68" s="42"/>
      <c r="UFJ68" s="42"/>
      <c r="UFK68" s="42"/>
      <c r="UFL68" s="42"/>
      <c r="UFM68" s="42"/>
      <c r="UFN68" s="42"/>
      <c r="UFO68" s="42"/>
      <c r="UFP68" s="42"/>
      <c r="UFQ68" s="42"/>
      <c r="UFR68" s="42"/>
      <c r="UFS68" s="42"/>
      <c r="UFT68" s="42"/>
      <c r="UFU68" s="42"/>
      <c r="UFV68" s="42"/>
      <c r="UFW68" s="42"/>
      <c r="UFX68" s="42"/>
      <c r="UFY68" s="42"/>
      <c r="UFZ68" s="42"/>
      <c r="UGA68" s="42"/>
      <c r="UGB68" s="42"/>
      <c r="UGC68" s="42"/>
      <c r="UGD68" s="42"/>
      <c r="UGE68" s="42"/>
      <c r="UGF68" s="42"/>
      <c r="UGG68" s="42"/>
      <c r="UGH68" s="42"/>
      <c r="UGI68" s="42"/>
      <c r="UGJ68" s="42"/>
      <c r="UGK68" s="42"/>
      <c r="UGL68" s="42"/>
      <c r="UGM68" s="42"/>
      <c r="UGN68" s="42"/>
      <c r="UGO68" s="42"/>
      <c r="UGP68" s="42"/>
      <c r="UGQ68" s="42"/>
      <c r="UGR68" s="42"/>
      <c r="UGS68" s="42"/>
      <c r="UGT68" s="42"/>
      <c r="UGU68" s="42"/>
      <c r="UGV68" s="42"/>
      <c r="UGW68" s="42"/>
      <c r="UGX68" s="42"/>
      <c r="UGY68" s="42"/>
      <c r="UGZ68" s="42"/>
      <c r="UHA68" s="42"/>
      <c r="UHB68" s="42"/>
      <c r="UHC68" s="42"/>
      <c r="UHD68" s="42"/>
      <c r="UHE68" s="42"/>
      <c r="UHF68" s="42"/>
      <c r="UHG68" s="42"/>
      <c r="UHH68" s="42"/>
      <c r="UHI68" s="42"/>
      <c r="UHJ68" s="42"/>
      <c r="UHK68" s="42"/>
      <c r="UHL68" s="42"/>
      <c r="UHM68" s="42"/>
      <c r="UHN68" s="42"/>
      <c r="UHO68" s="42"/>
      <c r="UHP68" s="42"/>
      <c r="UHQ68" s="42"/>
      <c r="UHR68" s="42"/>
      <c r="UHS68" s="42"/>
      <c r="UHT68" s="42"/>
      <c r="UHU68" s="42"/>
      <c r="UHV68" s="42"/>
      <c r="UHW68" s="42"/>
      <c r="UHX68" s="42"/>
      <c r="UHY68" s="42"/>
      <c r="UHZ68" s="42"/>
      <c r="UIA68" s="42"/>
      <c r="UIB68" s="42"/>
      <c r="UIC68" s="42"/>
      <c r="UID68" s="42"/>
      <c r="UIE68" s="42"/>
      <c r="UIF68" s="42"/>
      <c r="UIG68" s="42"/>
      <c r="UIH68" s="42"/>
      <c r="UII68" s="42"/>
      <c r="UIJ68" s="42"/>
      <c r="UIK68" s="42"/>
      <c r="UIL68" s="42"/>
      <c r="UIM68" s="42"/>
      <c r="UIN68" s="42"/>
      <c r="UIO68" s="42"/>
      <c r="UIP68" s="42"/>
      <c r="UIQ68" s="42"/>
      <c r="UIR68" s="42"/>
      <c r="UIS68" s="42"/>
      <c r="UIT68" s="42"/>
      <c r="UIU68" s="42"/>
      <c r="UIV68" s="42"/>
      <c r="UIW68" s="42"/>
      <c r="UIX68" s="42"/>
      <c r="UIY68" s="42"/>
      <c r="UIZ68" s="42"/>
      <c r="UJA68" s="42"/>
      <c r="UJB68" s="42"/>
      <c r="UJC68" s="42"/>
      <c r="UJD68" s="42"/>
      <c r="UJE68" s="42"/>
      <c r="UJF68" s="42"/>
      <c r="UJG68" s="42"/>
      <c r="UJH68" s="42"/>
      <c r="UJI68" s="42"/>
      <c r="UJJ68" s="42"/>
      <c r="UJK68" s="42"/>
      <c r="UJL68" s="42"/>
      <c r="UJM68" s="42"/>
      <c r="UJN68" s="42"/>
      <c r="UJO68" s="42"/>
      <c r="UJP68" s="42"/>
      <c r="UJQ68" s="42"/>
      <c r="UJR68" s="42"/>
      <c r="UJS68" s="42"/>
      <c r="UJT68" s="42"/>
      <c r="UJU68" s="42"/>
      <c r="UJV68" s="42"/>
      <c r="UJW68" s="42"/>
      <c r="UJX68" s="42"/>
      <c r="UJY68" s="42"/>
      <c r="UJZ68" s="42"/>
      <c r="UKA68" s="42"/>
      <c r="UKB68" s="42"/>
      <c r="UKC68" s="42"/>
      <c r="UKD68" s="42"/>
      <c r="UKE68" s="42"/>
      <c r="UKF68" s="42"/>
      <c r="UKG68" s="42"/>
      <c r="UKH68" s="42"/>
      <c r="UKI68" s="42"/>
      <c r="UKJ68" s="42"/>
      <c r="UKK68" s="42"/>
      <c r="UKL68" s="42"/>
      <c r="UKM68" s="42"/>
      <c r="UKN68" s="42"/>
      <c r="UKO68" s="42"/>
      <c r="UKP68" s="42"/>
      <c r="UKQ68" s="42"/>
      <c r="UKR68" s="42"/>
      <c r="UKS68" s="42"/>
      <c r="UKT68" s="42"/>
      <c r="UKU68" s="42"/>
      <c r="UKV68" s="42"/>
      <c r="UKW68" s="42"/>
      <c r="UKX68" s="42"/>
      <c r="UKY68" s="42"/>
      <c r="UKZ68" s="42"/>
      <c r="ULA68" s="42"/>
      <c r="ULB68" s="42"/>
      <c r="ULC68" s="42"/>
      <c r="ULD68" s="42"/>
      <c r="ULE68" s="42"/>
      <c r="ULF68" s="42"/>
      <c r="ULG68" s="42"/>
      <c r="ULH68" s="42"/>
      <c r="ULI68" s="42"/>
      <c r="ULJ68" s="42"/>
      <c r="ULK68" s="42"/>
      <c r="ULL68" s="42"/>
      <c r="ULM68" s="42"/>
      <c r="ULN68" s="42"/>
      <c r="ULO68" s="42"/>
      <c r="ULP68" s="42"/>
      <c r="ULQ68" s="42"/>
      <c r="ULR68" s="42"/>
      <c r="ULS68" s="42"/>
      <c r="ULT68" s="42"/>
      <c r="ULU68" s="42"/>
      <c r="ULV68" s="42"/>
      <c r="ULW68" s="42"/>
      <c r="ULX68" s="42"/>
      <c r="ULY68" s="42"/>
      <c r="ULZ68" s="42"/>
      <c r="UMA68" s="42"/>
      <c r="UMB68" s="42"/>
      <c r="UMC68" s="42"/>
      <c r="UMD68" s="42"/>
      <c r="UME68" s="42"/>
      <c r="UMF68" s="42"/>
      <c r="UMG68" s="42"/>
      <c r="UMH68" s="42"/>
      <c r="UMI68" s="42"/>
      <c r="UMJ68" s="42"/>
      <c r="UMK68" s="42"/>
      <c r="UML68" s="42"/>
      <c r="UMM68" s="42"/>
      <c r="UMN68" s="42"/>
      <c r="UMO68" s="42"/>
      <c r="UMP68" s="42"/>
      <c r="UMQ68" s="42"/>
      <c r="UMR68" s="42"/>
      <c r="UMS68" s="42"/>
      <c r="UMT68" s="42"/>
      <c r="UMU68" s="42"/>
      <c r="UMV68" s="42"/>
      <c r="UMW68" s="42"/>
      <c r="UMX68" s="42"/>
      <c r="UMY68" s="42"/>
      <c r="UMZ68" s="42"/>
      <c r="UNA68" s="42"/>
      <c r="UNB68" s="42"/>
      <c r="UNC68" s="42"/>
      <c r="UND68" s="42"/>
      <c r="UNE68" s="42"/>
      <c r="UNF68" s="42"/>
      <c r="UNG68" s="42"/>
      <c r="UNH68" s="42"/>
      <c r="UNI68" s="42"/>
      <c r="UNJ68" s="42"/>
      <c r="UNK68" s="42"/>
      <c r="UNL68" s="42"/>
      <c r="UNM68" s="42"/>
      <c r="UNN68" s="42"/>
      <c r="UNO68" s="42"/>
      <c r="UNP68" s="42"/>
      <c r="UNQ68" s="42"/>
      <c r="UNR68" s="42"/>
      <c r="UNS68" s="42"/>
      <c r="UNT68" s="42"/>
      <c r="UNU68" s="42"/>
      <c r="UNV68" s="42"/>
      <c r="UNW68" s="42"/>
      <c r="UNX68" s="42"/>
      <c r="UNY68" s="42"/>
      <c r="UNZ68" s="42"/>
      <c r="UOA68" s="42"/>
      <c r="UOB68" s="42"/>
      <c r="UOC68" s="42"/>
      <c r="UOD68" s="42"/>
      <c r="UOE68" s="42"/>
      <c r="UOF68" s="42"/>
      <c r="UOG68" s="42"/>
      <c r="UOH68" s="42"/>
      <c r="UOI68" s="42"/>
      <c r="UOJ68" s="42"/>
      <c r="UOK68" s="42"/>
      <c r="UOL68" s="42"/>
      <c r="UOM68" s="42"/>
      <c r="UON68" s="42"/>
      <c r="UOO68" s="42"/>
      <c r="UOP68" s="42"/>
      <c r="UOQ68" s="42"/>
      <c r="UOR68" s="42"/>
      <c r="UOS68" s="42"/>
      <c r="UOT68" s="42"/>
      <c r="UOU68" s="42"/>
      <c r="UOV68" s="42"/>
      <c r="UOW68" s="42"/>
      <c r="UOX68" s="42"/>
      <c r="UOY68" s="42"/>
      <c r="UOZ68" s="42"/>
      <c r="UPA68" s="42"/>
      <c r="UPB68" s="42"/>
      <c r="UPC68" s="42"/>
      <c r="UPD68" s="42"/>
      <c r="UPE68" s="42"/>
      <c r="UPF68" s="42"/>
      <c r="UPG68" s="42"/>
      <c r="UPH68" s="42"/>
      <c r="UPI68" s="42"/>
      <c r="UPJ68" s="42"/>
      <c r="UPK68" s="42"/>
      <c r="UPL68" s="42"/>
      <c r="UPM68" s="42"/>
      <c r="UPN68" s="42"/>
      <c r="UPO68" s="42"/>
      <c r="UPP68" s="42"/>
      <c r="UPQ68" s="42"/>
      <c r="UPR68" s="42"/>
      <c r="UPS68" s="42"/>
      <c r="UPT68" s="42"/>
      <c r="UPU68" s="42"/>
      <c r="UPV68" s="42"/>
      <c r="UPW68" s="42"/>
      <c r="UPX68" s="42"/>
      <c r="UPY68" s="42"/>
      <c r="UPZ68" s="42"/>
      <c r="UQA68" s="42"/>
      <c r="UQB68" s="42"/>
      <c r="UQC68" s="42"/>
      <c r="UQD68" s="42"/>
      <c r="UQE68" s="42"/>
      <c r="UQF68" s="42"/>
      <c r="UQG68" s="42"/>
      <c r="UQH68" s="42"/>
      <c r="UQI68" s="42"/>
      <c r="UQJ68" s="42"/>
      <c r="UQK68" s="42"/>
      <c r="UQL68" s="42"/>
      <c r="UQM68" s="42"/>
      <c r="UQN68" s="42"/>
      <c r="UQO68" s="42"/>
      <c r="UQP68" s="42"/>
      <c r="UQQ68" s="42"/>
      <c r="UQR68" s="42"/>
      <c r="UQS68" s="42"/>
      <c r="UQT68" s="42"/>
      <c r="UQU68" s="42"/>
      <c r="UQV68" s="42"/>
      <c r="UQW68" s="42"/>
      <c r="UQX68" s="42"/>
      <c r="UQY68" s="42"/>
      <c r="UQZ68" s="42"/>
      <c r="URA68" s="42"/>
      <c r="URB68" s="42"/>
      <c r="URC68" s="42"/>
      <c r="URD68" s="42"/>
      <c r="URE68" s="42"/>
      <c r="URF68" s="42"/>
      <c r="URG68" s="42"/>
      <c r="URH68" s="42"/>
      <c r="URI68" s="42"/>
      <c r="URJ68" s="42"/>
      <c r="URK68" s="42"/>
      <c r="URL68" s="42"/>
      <c r="URM68" s="42"/>
      <c r="URN68" s="42"/>
      <c r="URO68" s="42"/>
      <c r="URP68" s="42"/>
      <c r="URQ68" s="42"/>
      <c r="URR68" s="42"/>
      <c r="URS68" s="42"/>
      <c r="URT68" s="42"/>
      <c r="URU68" s="42"/>
      <c r="URV68" s="42"/>
      <c r="URW68" s="42"/>
      <c r="URX68" s="42"/>
      <c r="URY68" s="42"/>
      <c r="URZ68" s="42"/>
      <c r="USA68" s="42"/>
      <c r="USB68" s="42"/>
      <c r="USC68" s="42"/>
      <c r="USD68" s="42"/>
      <c r="USE68" s="42"/>
      <c r="USF68" s="42"/>
      <c r="USG68" s="42"/>
      <c r="USH68" s="42"/>
      <c r="USI68" s="42"/>
      <c r="USJ68" s="42"/>
      <c r="USK68" s="42"/>
      <c r="USL68" s="42"/>
      <c r="USM68" s="42"/>
      <c r="USN68" s="42"/>
      <c r="USO68" s="42"/>
      <c r="USP68" s="42"/>
      <c r="USQ68" s="42"/>
      <c r="USR68" s="42"/>
      <c r="USS68" s="42"/>
      <c r="UST68" s="42"/>
      <c r="USU68" s="42"/>
      <c r="USV68" s="42"/>
      <c r="USW68" s="42"/>
      <c r="USX68" s="42"/>
      <c r="USY68" s="42"/>
      <c r="USZ68" s="42"/>
      <c r="UTA68" s="42"/>
      <c r="UTB68" s="42"/>
      <c r="UTC68" s="42"/>
      <c r="UTD68" s="42"/>
      <c r="UTE68" s="42"/>
      <c r="UTF68" s="42"/>
      <c r="UTG68" s="42"/>
      <c r="UTH68" s="42"/>
      <c r="UTI68" s="42"/>
      <c r="UTJ68" s="42"/>
      <c r="UTK68" s="42"/>
      <c r="UTL68" s="42"/>
      <c r="UTM68" s="42"/>
      <c r="UTN68" s="42"/>
      <c r="UTO68" s="42"/>
      <c r="UTP68" s="42"/>
      <c r="UTQ68" s="42"/>
      <c r="UTR68" s="42"/>
      <c r="UTS68" s="42"/>
      <c r="UTT68" s="42"/>
      <c r="UTU68" s="42"/>
      <c r="UTV68" s="42"/>
      <c r="UTW68" s="42"/>
      <c r="UTX68" s="42"/>
      <c r="UTY68" s="42"/>
      <c r="UTZ68" s="42"/>
      <c r="UUA68" s="42"/>
      <c r="UUB68" s="42"/>
      <c r="UUC68" s="42"/>
      <c r="UUD68" s="42"/>
      <c r="UUE68" s="42"/>
      <c r="UUF68" s="42"/>
      <c r="UUG68" s="42"/>
      <c r="UUH68" s="42"/>
      <c r="UUI68" s="42"/>
      <c r="UUJ68" s="42"/>
      <c r="UUK68" s="42"/>
      <c r="UUL68" s="42"/>
      <c r="UUM68" s="42"/>
      <c r="UUN68" s="42"/>
      <c r="UUO68" s="42"/>
      <c r="UUP68" s="42"/>
      <c r="UUQ68" s="42"/>
      <c r="UUR68" s="42"/>
      <c r="UUS68" s="42"/>
      <c r="UUT68" s="42"/>
      <c r="UUU68" s="42"/>
      <c r="UUV68" s="42"/>
      <c r="UUW68" s="42"/>
      <c r="UUX68" s="42"/>
      <c r="UUY68" s="42"/>
      <c r="UUZ68" s="42"/>
      <c r="UVA68" s="42"/>
      <c r="UVB68" s="42"/>
      <c r="UVC68" s="42"/>
      <c r="UVD68" s="42"/>
      <c r="UVE68" s="42"/>
      <c r="UVF68" s="42"/>
      <c r="UVG68" s="42"/>
      <c r="UVH68" s="42"/>
      <c r="UVI68" s="42"/>
      <c r="UVJ68" s="42"/>
      <c r="UVK68" s="42"/>
      <c r="UVL68" s="42"/>
      <c r="UVM68" s="42"/>
      <c r="UVN68" s="42"/>
      <c r="UVO68" s="42"/>
      <c r="UVP68" s="42"/>
      <c r="UVQ68" s="42"/>
      <c r="UVR68" s="42"/>
      <c r="UVS68" s="42"/>
      <c r="UVT68" s="42"/>
      <c r="UVU68" s="42"/>
      <c r="UVV68" s="42"/>
      <c r="UVW68" s="42"/>
      <c r="UVX68" s="42"/>
      <c r="UVY68" s="42"/>
      <c r="UVZ68" s="42"/>
      <c r="UWA68" s="42"/>
      <c r="UWB68" s="42"/>
      <c r="UWC68" s="42"/>
      <c r="UWD68" s="42"/>
      <c r="UWE68" s="42"/>
      <c r="UWF68" s="42"/>
      <c r="UWG68" s="42"/>
      <c r="UWH68" s="42"/>
      <c r="UWI68" s="42"/>
      <c r="UWJ68" s="42"/>
      <c r="UWK68" s="42"/>
      <c r="UWL68" s="42"/>
      <c r="UWM68" s="42"/>
      <c r="UWN68" s="42"/>
      <c r="UWO68" s="42"/>
      <c r="UWP68" s="42"/>
      <c r="UWQ68" s="42"/>
      <c r="UWR68" s="42"/>
      <c r="UWS68" s="42"/>
      <c r="UWT68" s="42"/>
      <c r="UWU68" s="42"/>
      <c r="UWV68" s="42"/>
      <c r="UWW68" s="42"/>
      <c r="UWX68" s="42"/>
      <c r="UWY68" s="42"/>
      <c r="UWZ68" s="42"/>
      <c r="UXA68" s="42"/>
      <c r="UXB68" s="42"/>
      <c r="UXC68" s="42"/>
      <c r="UXD68" s="42"/>
      <c r="UXE68" s="42"/>
      <c r="UXF68" s="42"/>
      <c r="UXG68" s="42"/>
      <c r="UXH68" s="42"/>
      <c r="UXI68" s="42"/>
      <c r="UXJ68" s="42"/>
      <c r="UXK68" s="42"/>
      <c r="UXL68" s="42"/>
      <c r="UXM68" s="42"/>
      <c r="UXN68" s="42"/>
      <c r="UXO68" s="42"/>
      <c r="UXP68" s="42"/>
      <c r="UXQ68" s="42"/>
      <c r="UXR68" s="42"/>
      <c r="UXS68" s="42"/>
      <c r="UXT68" s="42"/>
      <c r="UXU68" s="42"/>
      <c r="UXV68" s="42"/>
      <c r="UXW68" s="42"/>
      <c r="UXX68" s="42"/>
      <c r="UXY68" s="42"/>
      <c r="UXZ68" s="42"/>
      <c r="UYA68" s="42"/>
      <c r="UYB68" s="42"/>
      <c r="UYC68" s="42"/>
      <c r="UYD68" s="42"/>
      <c r="UYE68" s="42"/>
      <c r="UYF68" s="42"/>
      <c r="UYG68" s="42"/>
      <c r="UYH68" s="42"/>
      <c r="UYI68" s="42"/>
      <c r="UYJ68" s="42"/>
      <c r="UYK68" s="42"/>
      <c r="UYL68" s="42"/>
      <c r="UYM68" s="42"/>
      <c r="UYN68" s="42"/>
      <c r="UYO68" s="42"/>
      <c r="UYP68" s="42"/>
      <c r="UYQ68" s="42"/>
      <c r="UYR68" s="42"/>
      <c r="UYS68" s="42"/>
      <c r="UYT68" s="42"/>
      <c r="UYU68" s="42"/>
      <c r="UYV68" s="42"/>
      <c r="UYW68" s="42"/>
      <c r="UYX68" s="42"/>
      <c r="UYY68" s="42"/>
      <c r="UYZ68" s="42"/>
      <c r="UZA68" s="42"/>
      <c r="UZB68" s="42"/>
      <c r="UZC68" s="42"/>
      <c r="UZD68" s="42"/>
      <c r="UZE68" s="42"/>
      <c r="UZF68" s="42"/>
      <c r="UZG68" s="42"/>
      <c r="UZH68" s="42"/>
      <c r="UZI68" s="42"/>
      <c r="UZJ68" s="42"/>
      <c r="UZK68" s="42"/>
      <c r="UZL68" s="42"/>
      <c r="UZM68" s="42"/>
      <c r="UZN68" s="42"/>
      <c r="UZO68" s="42"/>
      <c r="UZP68" s="42"/>
      <c r="UZQ68" s="42"/>
      <c r="UZR68" s="42"/>
      <c r="UZS68" s="42"/>
      <c r="UZT68" s="42"/>
      <c r="UZU68" s="42"/>
      <c r="UZV68" s="42"/>
      <c r="UZW68" s="42"/>
      <c r="UZX68" s="42"/>
      <c r="UZY68" s="42"/>
      <c r="UZZ68" s="42"/>
      <c r="VAA68" s="42"/>
      <c r="VAB68" s="42"/>
      <c r="VAC68" s="42"/>
      <c r="VAD68" s="42"/>
      <c r="VAE68" s="42"/>
      <c r="VAF68" s="42"/>
      <c r="VAG68" s="42"/>
      <c r="VAH68" s="42"/>
      <c r="VAI68" s="42"/>
      <c r="VAJ68" s="42"/>
      <c r="VAK68" s="42"/>
      <c r="VAL68" s="42"/>
      <c r="VAM68" s="42"/>
      <c r="VAN68" s="42"/>
      <c r="VAO68" s="42"/>
      <c r="VAP68" s="42"/>
      <c r="VAQ68" s="42"/>
      <c r="VAR68" s="42"/>
      <c r="VAS68" s="42"/>
      <c r="VAT68" s="42"/>
      <c r="VAU68" s="42"/>
      <c r="VAV68" s="42"/>
      <c r="VAW68" s="42"/>
      <c r="VAX68" s="42"/>
      <c r="VAY68" s="42"/>
      <c r="VAZ68" s="42"/>
      <c r="VBA68" s="42"/>
      <c r="VBB68" s="42"/>
      <c r="VBC68" s="42"/>
      <c r="VBD68" s="42"/>
      <c r="VBE68" s="42"/>
      <c r="VBF68" s="42"/>
      <c r="VBG68" s="42"/>
      <c r="VBH68" s="42"/>
      <c r="VBI68" s="42"/>
      <c r="VBJ68" s="42"/>
      <c r="VBK68" s="42"/>
      <c r="VBL68" s="42"/>
      <c r="VBM68" s="42"/>
      <c r="VBN68" s="42"/>
      <c r="VBO68" s="42"/>
      <c r="VBP68" s="42"/>
      <c r="VBQ68" s="42"/>
      <c r="VBR68" s="42"/>
      <c r="VBS68" s="42"/>
      <c r="VBT68" s="42"/>
      <c r="VBU68" s="42"/>
      <c r="VBV68" s="42"/>
      <c r="VBW68" s="42"/>
      <c r="VBX68" s="42"/>
      <c r="VBY68" s="42"/>
      <c r="VBZ68" s="42"/>
      <c r="VCA68" s="42"/>
      <c r="VCB68" s="42"/>
      <c r="VCC68" s="42"/>
      <c r="VCD68" s="42"/>
      <c r="VCE68" s="42"/>
      <c r="VCF68" s="42"/>
      <c r="VCG68" s="42"/>
      <c r="VCH68" s="42"/>
      <c r="VCI68" s="42"/>
      <c r="VCJ68" s="42"/>
      <c r="VCK68" s="42"/>
      <c r="VCL68" s="42"/>
      <c r="VCM68" s="42"/>
      <c r="VCN68" s="42"/>
      <c r="VCO68" s="42"/>
      <c r="VCP68" s="42"/>
      <c r="VCQ68" s="42"/>
      <c r="VCR68" s="42"/>
      <c r="VCS68" s="42"/>
      <c r="VCT68" s="42"/>
      <c r="VCU68" s="42"/>
      <c r="VCV68" s="42"/>
      <c r="VCW68" s="42"/>
      <c r="VCX68" s="42"/>
      <c r="VCY68" s="42"/>
      <c r="VCZ68" s="42"/>
      <c r="VDA68" s="42"/>
      <c r="VDB68" s="42"/>
      <c r="VDC68" s="42"/>
      <c r="VDD68" s="42"/>
      <c r="VDE68" s="42"/>
      <c r="VDF68" s="42"/>
      <c r="VDG68" s="42"/>
      <c r="VDH68" s="42"/>
      <c r="VDI68" s="42"/>
      <c r="VDJ68" s="42"/>
      <c r="VDK68" s="42"/>
      <c r="VDL68" s="42"/>
      <c r="VDM68" s="42"/>
      <c r="VDN68" s="42"/>
      <c r="VDO68" s="42"/>
      <c r="VDP68" s="42"/>
      <c r="VDQ68" s="42"/>
      <c r="VDR68" s="42"/>
      <c r="VDS68" s="42"/>
      <c r="VDT68" s="42"/>
      <c r="VDU68" s="42"/>
      <c r="VDV68" s="42"/>
      <c r="VDW68" s="42"/>
      <c r="VDX68" s="42"/>
      <c r="VDY68" s="42"/>
      <c r="VDZ68" s="42"/>
      <c r="VEA68" s="42"/>
      <c r="VEB68" s="42"/>
      <c r="VEC68" s="42"/>
      <c r="VED68" s="42"/>
      <c r="VEE68" s="42"/>
      <c r="VEF68" s="42"/>
      <c r="VEG68" s="42"/>
      <c r="VEH68" s="42"/>
      <c r="VEI68" s="42"/>
      <c r="VEJ68" s="42"/>
      <c r="VEK68" s="42"/>
      <c r="VEL68" s="42"/>
      <c r="VEM68" s="42"/>
      <c r="VEN68" s="42"/>
      <c r="VEO68" s="42"/>
      <c r="VEP68" s="42"/>
      <c r="VEQ68" s="42"/>
      <c r="VER68" s="42"/>
      <c r="VES68" s="42"/>
      <c r="VET68" s="42"/>
      <c r="VEU68" s="42"/>
      <c r="VEV68" s="42"/>
      <c r="VEW68" s="42"/>
      <c r="VEX68" s="42"/>
      <c r="VEY68" s="42"/>
      <c r="VEZ68" s="42"/>
      <c r="VFA68" s="42"/>
      <c r="VFB68" s="42"/>
      <c r="VFC68" s="42"/>
      <c r="VFD68" s="42"/>
      <c r="VFE68" s="42"/>
      <c r="VFF68" s="42"/>
      <c r="VFG68" s="42"/>
      <c r="VFH68" s="42"/>
      <c r="VFI68" s="42"/>
      <c r="VFJ68" s="42"/>
      <c r="VFK68" s="42"/>
      <c r="VFL68" s="42"/>
      <c r="VFM68" s="42"/>
      <c r="VFN68" s="42"/>
      <c r="VFO68" s="42"/>
      <c r="VFP68" s="42"/>
      <c r="VFQ68" s="42"/>
      <c r="VFR68" s="42"/>
      <c r="VFS68" s="42"/>
      <c r="VFT68" s="42"/>
      <c r="VFU68" s="42"/>
      <c r="VFV68" s="42"/>
      <c r="VFW68" s="42"/>
      <c r="VFX68" s="42"/>
      <c r="VFY68" s="42"/>
      <c r="VFZ68" s="42"/>
      <c r="VGA68" s="42"/>
      <c r="VGB68" s="42"/>
      <c r="VGC68" s="42"/>
      <c r="VGD68" s="42"/>
      <c r="VGE68" s="42"/>
      <c r="VGF68" s="42"/>
      <c r="VGG68" s="42"/>
      <c r="VGH68" s="42"/>
      <c r="VGI68" s="42"/>
      <c r="VGJ68" s="42"/>
      <c r="VGK68" s="42"/>
      <c r="VGL68" s="42"/>
      <c r="VGM68" s="42"/>
      <c r="VGN68" s="42"/>
      <c r="VGO68" s="42"/>
      <c r="VGP68" s="42"/>
      <c r="VGQ68" s="42"/>
      <c r="VGR68" s="42"/>
      <c r="VGS68" s="42"/>
      <c r="VGT68" s="42"/>
      <c r="VGU68" s="42"/>
      <c r="VGV68" s="42"/>
      <c r="VGW68" s="42"/>
      <c r="VGX68" s="42"/>
      <c r="VGY68" s="42"/>
      <c r="VGZ68" s="42"/>
      <c r="VHA68" s="42"/>
      <c r="VHB68" s="42"/>
      <c r="VHC68" s="42"/>
      <c r="VHD68" s="42"/>
      <c r="VHE68" s="42"/>
      <c r="VHF68" s="42"/>
      <c r="VHG68" s="42"/>
      <c r="VHH68" s="42"/>
      <c r="VHI68" s="42"/>
      <c r="VHJ68" s="42"/>
      <c r="VHK68" s="42"/>
      <c r="VHL68" s="42"/>
      <c r="VHM68" s="42"/>
      <c r="VHN68" s="42"/>
      <c r="VHO68" s="42"/>
      <c r="VHP68" s="42"/>
      <c r="VHQ68" s="42"/>
      <c r="VHR68" s="42"/>
      <c r="VHS68" s="42"/>
      <c r="VHT68" s="42"/>
      <c r="VHU68" s="42"/>
      <c r="VHV68" s="42"/>
      <c r="VHW68" s="42"/>
      <c r="VHX68" s="42"/>
      <c r="VHY68" s="42"/>
      <c r="VHZ68" s="42"/>
      <c r="VIA68" s="42"/>
      <c r="VIB68" s="42"/>
      <c r="VIC68" s="42"/>
      <c r="VID68" s="42"/>
      <c r="VIE68" s="42"/>
      <c r="VIF68" s="42"/>
      <c r="VIG68" s="42"/>
      <c r="VIH68" s="42"/>
      <c r="VII68" s="42"/>
      <c r="VIJ68" s="42"/>
      <c r="VIK68" s="42"/>
      <c r="VIL68" s="42"/>
      <c r="VIM68" s="42"/>
      <c r="VIN68" s="42"/>
      <c r="VIO68" s="42"/>
      <c r="VIP68" s="42"/>
      <c r="VIQ68" s="42"/>
      <c r="VIR68" s="42"/>
      <c r="VIS68" s="42"/>
      <c r="VIT68" s="42"/>
      <c r="VIU68" s="42"/>
      <c r="VIV68" s="42"/>
      <c r="VIW68" s="42"/>
      <c r="VIX68" s="42"/>
      <c r="VIY68" s="42"/>
      <c r="VIZ68" s="42"/>
      <c r="VJA68" s="42"/>
      <c r="VJB68" s="42"/>
      <c r="VJC68" s="42"/>
      <c r="VJD68" s="42"/>
      <c r="VJE68" s="42"/>
      <c r="VJF68" s="42"/>
      <c r="VJG68" s="42"/>
      <c r="VJH68" s="42"/>
      <c r="VJI68" s="42"/>
      <c r="VJJ68" s="42"/>
      <c r="VJK68" s="42"/>
      <c r="VJL68" s="42"/>
      <c r="VJM68" s="42"/>
      <c r="VJN68" s="42"/>
      <c r="VJO68" s="42"/>
      <c r="VJP68" s="42"/>
      <c r="VJQ68" s="42"/>
      <c r="VJR68" s="42"/>
      <c r="VJS68" s="42"/>
      <c r="VJT68" s="42"/>
      <c r="VJU68" s="42"/>
      <c r="VJV68" s="42"/>
      <c r="VJW68" s="42"/>
      <c r="VJX68" s="42"/>
      <c r="VJY68" s="42"/>
      <c r="VJZ68" s="42"/>
      <c r="VKA68" s="42"/>
      <c r="VKB68" s="42"/>
      <c r="VKC68" s="42"/>
      <c r="VKD68" s="42"/>
      <c r="VKE68" s="42"/>
      <c r="VKF68" s="42"/>
      <c r="VKG68" s="42"/>
      <c r="VKH68" s="42"/>
      <c r="VKI68" s="42"/>
      <c r="VKJ68" s="42"/>
      <c r="VKK68" s="42"/>
      <c r="VKL68" s="42"/>
      <c r="VKM68" s="42"/>
      <c r="VKN68" s="42"/>
      <c r="VKO68" s="42"/>
      <c r="VKP68" s="42"/>
      <c r="VKQ68" s="42"/>
      <c r="VKR68" s="42"/>
      <c r="VKS68" s="42"/>
      <c r="VKT68" s="42"/>
      <c r="VKU68" s="42"/>
      <c r="VKV68" s="42"/>
      <c r="VKW68" s="42"/>
      <c r="VKX68" s="42"/>
      <c r="VKY68" s="42"/>
      <c r="VKZ68" s="42"/>
      <c r="VLA68" s="42"/>
      <c r="VLB68" s="42"/>
      <c r="VLC68" s="42"/>
      <c r="VLD68" s="42"/>
      <c r="VLE68" s="42"/>
      <c r="VLF68" s="42"/>
      <c r="VLG68" s="42"/>
      <c r="VLH68" s="42"/>
      <c r="VLI68" s="42"/>
      <c r="VLJ68" s="42"/>
      <c r="VLK68" s="42"/>
      <c r="VLL68" s="42"/>
      <c r="VLM68" s="42"/>
      <c r="VLN68" s="42"/>
      <c r="VLO68" s="42"/>
      <c r="VLP68" s="42"/>
      <c r="VLQ68" s="42"/>
      <c r="VLR68" s="42"/>
      <c r="VLS68" s="42"/>
      <c r="VLT68" s="42"/>
      <c r="VLU68" s="42"/>
      <c r="VLV68" s="42"/>
      <c r="VLW68" s="42"/>
      <c r="VLX68" s="42"/>
      <c r="VLY68" s="42"/>
      <c r="VLZ68" s="42"/>
      <c r="VMA68" s="42"/>
      <c r="VMB68" s="42"/>
      <c r="VMC68" s="42"/>
      <c r="VMD68" s="42"/>
      <c r="VME68" s="42"/>
      <c r="VMF68" s="42"/>
      <c r="VMG68" s="42"/>
      <c r="VMH68" s="42"/>
      <c r="VMI68" s="42"/>
      <c r="VMJ68" s="42"/>
      <c r="VMK68" s="42"/>
      <c r="VML68" s="42"/>
      <c r="VMM68" s="42"/>
      <c r="VMN68" s="42"/>
      <c r="VMO68" s="42"/>
      <c r="VMP68" s="42"/>
      <c r="VMQ68" s="42"/>
      <c r="VMR68" s="42"/>
      <c r="VMS68" s="42"/>
      <c r="VMT68" s="42"/>
      <c r="VMU68" s="42"/>
      <c r="VMV68" s="42"/>
      <c r="VMW68" s="42"/>
      <c r="VMX68" s="42"/>
      <c r="VMY68" s="42"/>
      <c r="VMZ68" s="42"/>
      <c r="VNA68" s="42"/>
      <c r="VNB68" s="42"/>
      <c r="VNC68" s="42"/>
      <c r="VND68" s="42"/>
      <c r="VNE68" s="42"/>
      <c r="VNF68" s="42"/>
      <c r="VNG68" s="42"/>
      <c r="VNH68" s="42"/>
      <c r="VNI68" s="42"/>
      <c r="VNJ68" s="42"/>
      <c r="VNK68" s="42"/>
      <c r="VNL68" s="42"/>
      <c r="VNM68" s="42"/>
      <c r="VNN68" s="42"/>
      <c r="VNO68" s="42"/>
      <c r="VNP68" s="42"/>
      <c r="VNQ68" s="42"/>
      <c r="VNR68" s="42"/>
      <c r="VNS68" s="42"/>
      <c r="VNT68" s="42"/>
      <c r="VNU68" s="42"/>
      <c r="VNV68" s="42"/>
      <c r="VNW68" s="42"/>
      <c r="VNX68" s="42"/>
      <c r="VNY68" s="42"/>
      <c r="VNZ68" s="42"/>
      <c r="VOA68" s="42"/>
      <c r="VOB68" s="42"/>
      <c r="VOC68" s="42"/>
      <c r="VOD68" s="42"/>
      <c r="VOE68" s="42"/>
      <c r="VOF68" s="42"/>
      <c r="VOG68" s="42"/>
      <c r="VOH68" s="42"/>
      <c r="VOI68" s="42"/>
      <c r="VOJ68" s="42"/>
      <c r="VOK68" s="42"/>
      <c r="VOL68" s="42"/>
      <c r="VOM68" s="42"/>
      <c r="VON68" s="42"/>
      <c r="VOO68" s="42"/>
      <c r="VOP68" s="42"/>
      <c r="VOQ68" s="42"/>
      <c r="VOR68" s="42"/>
      <c r="VOS68" s="42"/>
      <c r="VOT68" s="42"/>
      <c r="VOU68" s="42"/>
      <c r="VOV68" s="42"/>
      <c r="VOW68" s="42"/>
      <c r="VOX68" s="42"/>
      <c r="VOY68" s="42"/>
      <c r="VOZ68" s="42"/>
      <c r="VPA68" s="42"/>
      <c r="VPB68" s="42"/>
      <c r="VPC68" s="42"/>
      <c r="VPD68" s="42"/>
      <c r="VPE68" s="42"/>
      <c r="VPF68" s="42"/>
      <c r="VPG68" s="42"/>
      <c r="VPH68" s="42"/>
      <c r="VPI68" s="42"/>
      <c r="VPJ68" s="42"/>
      <c r="VPK68" s="42"/>
      <c r="VPL68" s="42"/>
      <c r="VPM68" s="42"/>
      <c r="VPN68" s="42"/>
      <c r="VPO68" s="42"/>
      <c r="VPP68" s="42"/>
      <c r="VPQ68" s="42"/>
      <c r="VPR68" s="42"/>
      <c r="VPS68" s="42"/>
      <c r="VPT68" s="42"/>
      <c r="VPU68" s="42"/>
      <c r="VPV68" s="42"/>
      <c r="VPW68" s="42"/>
      <c r="VPX68" s="42"/>
      <c r="VPY68" s="42"/>
      <c r="VPZ68" s="42"/>
      <c r="VQA68" s="42"/>
      <c r="VQB68" s="42"/>
      <c r="VQC68" s="42"/>
      <c r="VQD68" s="42"/>
      <c r="VQE68" s="42"/>
      <c r="VQF68" s="42"/>
      <c r="VQG68" s="42"/>
      <c r="VQH68" s="42"/>
      <c r="VQI68" s="42"/>
      <c r="VQJ68" s="42"/>
      <c r="VQK68" s="42"/>
      <c r="VQL68" s="42"/>
      <c r="VQM68" s="42"/>
      <c r="VQN68" s="42"/>
      <c r="VQO68" s="42"/>
      <c r="VQP68" s="42"/>
      <c r="VQQ68" s="42"/>
      <c r="VQR68" s="42"/>
      <c r="VQS68" s="42"/>
      <c r="VQT68" s="42"/>
      <c r="VQU68" s="42"/>
      <c r="VQV68" s="42"/>
      <c r="VQW68" s="42"/>
      <c r="VQX68" s="42"/>
      <c r="VQY68" s="42"/>
      <c r="VQZ68" s="42"/>
      <c r="VRA68" s="42"/>
      <c r="VRB68" s="42"/>
      <c r="VRC68" s="42"/>
      <c r="VRD68" s="42"/>
      <c r="VRE68" s="42"/>
      <c r="VRF68" s="42"/>
      <c r="VRG68" s="42"/>
      <c r="VRH68" s="42"/>
      <c r="VRI68" s="42"/>
      <c r="VRJ68" s="42"/>
      <c r="VRK68" s="42"/>
      <c r="VRL68" s="42"/>
      <c r="VRM68" s="42"/>
      <c r="VRN68" s="42"/>
      <c r="VRO68" s="42"/>
      <c r="VRP68" s="42"/>
      <c r="VRQ68" s="42"/>
      <c r="VRR68" s="42"/>
      <c r="VRS68" s="42"/>
      <c r="VRT68" s="42"/>
      <c r="VRU68" s="42"/>
      <c r="VRV68" s="42"/>
      <c r="VRW68" s="42"/>
      <c r="VRX68" s="42"/>
      <c r="VRY68" s="42"/>
      <c r="VRZ68" s="42"/>
      <c r="VSA68" s="42"/>
      <c r="VSB68" s="42"/>
      <c r="VSC68" s="42"/>
      <c r="VSD68" s="42"/>
      <c r="VSE68" s="42"/>
      <c r="VSF68" s="42"/>
      <c r="VSG68" s="42"/>
      <c r="VSH68" s="42"/>
      <c r="VSI68" s="42"/>
      <c r="VSJ68" s="42"/>
      <c r="VSK68" s="42"/>
      <c r="VSL68" s="42"/>
      <c r="VSM68" s="42"/>
      <c r="VSN68" s="42"/>
      <c r="VSO68" s="42"/>
      <c r="VSP68" s="42"/>
      <c r="VSQ68" s="42"/>
      <c r="VSR68" s="42"/>
      <c r="VSS68" s="42"/>
      <c r="VST68" s="42"/>
      <c r="VSU68" s="42"/>
      <c r="VSV68" s="42"/>
      <c r="VSW68" s="42"/>
      <c r="VSX68" s="42"/>
      <c r="VSY68" s="42"/>
      <c r="VSZ68" s="42"/>
      <c r="VTA68" s="42"/>
      <c r="VTB68" s="42"/>
      <c r="VTC68" s="42"/>
      <c r="VTD68" s="42"/>
      <c r="VTE68" s="42"/>
      <c r="VTF68" s="42"/>
      <c r="VTG68" s="42"/>
      <c r="VTH68" s="42"/>
      <c r="VTI68" s="42"/>
      <c r="VTJ68" s="42"/>
      <c r="VTK68" s="42"/>
      <c r="VTL68" s="42"/>
      <c r="VTM68" s="42"/>
      <c r="VTN68" s="42"/>
      <c r="VTO68" s="42"/>
      <c r="VTP68" s="42"/>
      <c r="VTQ68" s="42"/>
      <c r="VTR68" s="42"/>
      <c r="VTS68" s="42"/>
      <c r="VTT68" s="42"/>
      <c r="VTU68" s="42"/>
      <c r="VTV68" s="42"/>
      <c r="VTW68" s="42"/>
      <c r="VTX68" s="42"/>
      <c r="VTY68" s="42"/>
      <c r="VTZ68" s="42"/>
      <c r="VUA68" s="42"/>
      <c r="VUB68" s="42"/>
      <c r="VUC68" s="42"/>
      <c r="VUD68" s="42"/>
      <c r="VUE68" s="42"/>
      <c r="VUF68" s="42"/>
      <c r="VUG68" s="42"/>
      <c r="VUH68" s="42"/>
      <c r="VUI68" s="42"/>
      <c r="VUJ68" s="42"/>
      <c r="VUK68" s="42"/>
      <c r="VUL68" s="42"/>
      <c r="VUM68" s="42"/>
      <c r="VUN68" s="42"/>
      <c r="VUO68" s="42"/>
      <c r="VUP68" s="42"/>
      <c r="VUQ68" s="42"/>
      <c r="VUR68" s="42"/>
      <c r="VUS68" s="42"/>
      <c r="VUT68" s="42"/>
      <c r="VUU68" s="42"/>
      <c r="VUV68" s="42"/>
      <c r="VUW68" s="42"/>
      <c r="VUX68" s="42"/>
      <c r="VUY68" s="42"/>
      <c r="VUZ68" s="42"/>
      <c r="VVA68" s="42"/>
      <c r="VVB68" s="42"/>
      <c r="VVC68" s="42"/>
      <c r="VVD68" s="42"/>
      <c r="VVE68" s="42"/>
      <c r="VVF68" s="42"/>
      <c r="VVG68" s="42"/>
      <c r="VVH68" s="42"/>
      <c r="VVI68" s="42"/>
      <c r="VVJ68" s="42"/>
      <c r="VVK68" s="42"/>
      <c r="VVL68" s="42"/>
      <c r="VVM68" s="42"/>
      <c r="VVN68" s="42"/>
      <c r="VVO68" s="42"/>
      <c r="VVP68" s="42"/>
      <c r="VVQ68" s="42"/>
      <c r="VVR68" s="42"/>
      <c r="VVS68" s="42"/>
      <c r="VVT68" s="42"/>
      <c r="VVU68" s="42"/>
      <c r="VVV68" s="42"/>
      <c r="VVW68" s="42"/>
      <c r="VVX68" s="42"/>
      <c r="VVY68" s="42"/>
      <c r="VVZ68" s="42"/>
      <c r="VWA68" s="42"/>
      <c r="VWB68" s="42"/>
      <c r="VWC68" s="42"/>
      <c r="VWD68" s="42"/>
      <c r="VWE68" s="42"/>
      <c r="VWF68" s="42"/>
      <c r="VWG68" s="42"/>
      <c r="VWH68" s="42"/>
      <c r="VWI68" s="42"/>
      <c r="VWJ68" s="42"/>
      <c r="VWK68" s="42"/>
      <c r="VWL68" s="42"/>
      <c r="VWM68" s="42"/>
      <c r="VWN68" s="42"/>
      <c r="VWO68" s="42"/>
      <c r="VWP68" s="42"/>
      <c r="VWQ68" s="42"/>
      <c r="VWR68" s="42"/>
      <c r="VWS68" s="42"/>
      <c r="VWT68" s="42"/>
      <c r="VWU68" s="42"/>
      <c r="VWV68" s="42"/>
      <c r="VWW68" s="42"/>
      <c r="VWX68" s="42"/>
      <c r="VWY68" s="42"/>
      <c r="VWZ68" s="42"/>
      <c r="VXA68" s="42"/>
      <c r="VXB68" s="42"/>
      <c r="VXC68" s="42"/>
      <c r="VXD68" s="42"/>
      <c r="VXE68" s="42"/>
      <c r="VXF68" s="42"/>
      <c r="VXG68" s="42"/>
      <c r="VXH68" s="42"/>
      <c r="VXI68" s="42"/>
      <c r="VXJ68" s="42"/>
      <c r="VXK68" s="42"/>
      <c r="VXL68" s="42"/>
      <c r="VXM68" s="42"/>
      <c r="VXN68" s="42"/>
      <c r="VXO68" s="42"/>
      <c r="VXP68" s="42"/>
      <c r="VXQ68" s="42"/>
      <c r="VXR68" s="42"/>
      <c r="VXS68" s="42"/>
      <c r="VXT68" s="42"/>
      <c r="VXU68" s="42"/>
      <c r="VXV68" s="42"/>
      <c r="VXW68" s="42"/>
      <c r="VXX68" s="42"/>
      <c r="VXY68" s="42"/>
      <c r="VXZ68" s="42"/>
      <c r="VYA68" s="42"/>
      <c r="VYB68" s="42"/>
      <c r="VYC68" s="42"/>
      <c r="VYD68" s="42"/>
      <c r="VYE68" s="42"/>
      <c r="VYF68" s="42"/>
      <c r="VYG68" s="42"/>
      <c r="VYH68" s="42"/>
      <c r="VYI68" s="42"/>
      <c r="VYJ68" s="42"/>
      <c r="VYK68" s="42"/>
      <c r="VYL68" s="42"/>
      <c r="VYM68" s="42"/>
      <c r="VYN68" s="42"/>
      <c r="VYO68" s="42"/>
      <c r="VYP68" s="42"/>
      <c r="VYQ68" s="42"/>
      <c r="VYR68" s="42"/>
      <c r="VYS68" s="42"/>
      <c r="VYT68" s="42"/>
      <c r="VYU68" s="42"/>
      <c r="VYV68" s="42"/>
      <c r="VYW68" s="42"/>
      <c r="VYX68" s="42"/>
      <c r="VYY68" s="42"/>
      <c r="VYZ68" s="42"/>
      <c r="VZA68" s="42"/>
      <c r="VZB68" s="42"/>
      <c r="VZC68" s="42"/>
      <c r="VZD68" s="42"/>
      <c r="VZE68" s="42"/>
      <c r="VZF68" s="42"/>
      <c r="VZG68" s="42"/>
      <c r="VZH68" s="42"/>
      <c r="VZI68" s="42"/>
      <c r="VZJ68" s="42"/>
      <c r="VZK68" s="42"/>
      <c r="VZL68" s="42"/>
      <c r="VZM68" s="42"/>
      <c r="VZN68" s="42"/>
      <c r="VZO68" s="42"/>
      <c r="VZP68" s="42"/>
      <c r="VZQ68" s="42"/>
      <c r="VZR68" s="42"/>
      <c r="VZS68" s="42"/>
      <c r="VZT68" s="42"/>
      <c r="VZU68" s="42"/>
      <c r="VZV68" s="42"/>
      <c r="VZW68" s="42"/>
      <c r="VZX68" s="42"/>
      <c r="VZY68" s="42"/>
      <c r="VZZ68" s="42"/>
      <c r="WAA68" s="42"/>
      <c r="WAB68" s="42"/>
      <c r="WAC68" s="42"/>
      <c r="WAD68" s="42"/>
      <c r="WAE68" s="42"/>
      <c r="WAF68" s="42"/>
      <c r="WAG68" s="42"/>
      <c r="WAH68" s="42"/>
      <c r="WAI68" s="42"/>
      <c r="WAJ68" s="42"/>
      <c r="WAK68" s="42"/>
      <c r="WAL68" s="42"/>
      <c r="WAM68" s="42"/>
      <c r="WAN68" s="42"/>
      <c r="WAO68" s="42"/>
      <c r="WAP68" s="42"/>
      <c r="WAQ68" s="42"/>
      <c r="WAR68" s="42"/>
      <c r="WAS68" s="42"/>
      <c r="WAT68" s="42"/>
      <c r="WAU68" s="42"/>
      <c r="WAV68" s="42"/>
      <c r="WAW68" s="42"/>
      <c r="WAX68" s="42"/>
      <c r="WAY68" s="42"/>
      <c r="WAZ68" s="42"/>
      <c r="WBA68" s="42"/>
      <c r="WBB68" s="42"/>
      <c r="WBC68" s="42"/>
      <c r="WBD68" s="42"/>
      <c r="WBE68" s="42"/>
      <c r="WBF68" s="42"/>
      <c r="WBG68" s="42"/>
      <c r="WBH68" s="42"/>
      <c r="WBI68" s="42"/>
      <c r="WBJ68" s="42"/>
      <c r="WBK68" s="42"/>
      <c r="WBL68" s="42"/>
      <c r="WBM68" s="42"/>
      <c r="WBN68" s="42"/>
      <c r="WBO68" s="42"/>
      <c r="WBP68" s="42"/>
      <c r="WBQ68" s="42"/>
      <c r="WBR68" s="42"/>
      <c r="WBS68" s="42"/>
      <c r="WBT68" s="42"/>
      <c r="WBU68" s="42"/>
      <c r="WBV68" s="42"/>
      <c r="WBW68" s="42"/>
      <c r="WBX68" s="42"/>
      <c r="WBY68" s="42"/>
      <c r="WBZ68" s="42"/>
      <c r="WCA68" s="42"/>
      <c r="WCB68" s="42"/>
      <c r="WCC68" s="42"/>
      <c r="WCD68" s="42"/>
      <c r="WCE68" s="42"/>
      <c r="WCF68" s="42"/>
      <c r="WCG68" s="42"/>
      <c r="WCH68" s="42"/>
      <c r="WCI68" s="42"/>
      <c r="WCJ68" s="42"/>
      <c r="WCK68" s="42"/>
      <c r="WCL68" s="42"/>
      <c r="WCM68" s="42"/>
      <c r="WCN68" s="42"/>
      <c r="WCO68" s="42"/>
      <c r="WCP68" s="42"/>
      <c r="WCQ68" s="42"/>
      <c r="WCR68" s="42"/>
      <c r="WCS68" s="42"/>
      <c r="WCT68" s="42"/>
      <c r="WCU68" s="42"/>
      <c r="WCV68" s="42"/>
      <c r="WCW68" s="42"/>
      <c r="WCX68" s="42"/>
      <c r="WCY68" s="42"/>
      <c r="WCZ68" s="42"/>
      <c r="WDA68" s="42"/>
      <c r="WDB68" s="42"/>
      <c r="WDC68" s="42"/>
      <c r="WDD68" s="42"/>
      <c r="WDE68" s="42"/>
      <c r="WDF68" s="42"/>
      <c r="WDG68" s="42"/>
      <c r="WDH68" s="42"/>
      <c r="WDI68" s="42"/>
      <c r="WDJ68" s="42"/>
      <c r="WDK68" s="42"/>
      <c r="WDL68" s="42"/>
      <c r="WDM68" s="42"/>
      <c r="WDN68" s="42"/>
      <c r="WDO68" s="42"/>
      <c r="WDP68" s="42"/>
      <c r="WDQ68" s="42"/>
      <c r="WDR68" s="42"/>
      <c r="WDS68" s="42"/>
      <c r="WDT68" s="42"/>
      <c r="WDU68" s="42"/>
      <c r="WDV68" s="42"/>
      <c r="WDW68" s="42"/>
      <c r="WDX68" s="42"/>
      <c r="WDY68" s="42"/>
      <c r="WDZ68" s="42"/>
      <c r="WEA68" s="42"/>
      <c r="WEB68" s="42"/>
      <c r="WEC68" s="42"/>
      <c r="WED68" s="42"/>
      <c r="WEE68" s="42"/>
      <c r="WEF68" s="42"/>
      <c r="WEG68" s="42"/>
      <c r="WEH68" s="42"/>
      <c r="WEI68" s="42"/>
      <c r="WEJ68" s="42"/>
      <c r="WEK68" s="42"/>
      <c r="WEL68" s="42"/>
      <c r="WEM68" s="42"/>
      <c r="WEN68" s="42"/>
      <c r="WEO68" s="42"/>
      <c r="WEP68" s="42"/>
      <c r="WEQ68" s="42"/>
      <c r="WER68" s="42"/>
      <c r="WES68" s="42"/>
      <c r="WET68" s="42"/>
      <c r="WEU68" s="42"/>
      <c r="WEV68" s="42"/>
      <c r="WEW68" s="42"/>
      <c r="WEX68" s="42"/>
      <c r="WEY68" s="42"/>
      <c r="WEZ68" s="42"/>
      <c r="WFA68" s="42"/>
      <c r="WFB68" s="42"/>
      <c r="WFC68" s="42"/>
      <c r="WFD68" s="42"/>
      <c r="WFE68" s="42"/>
      <c r="WFF68" s="42"/>
      <c r="WFG68" s="42"/>
      <c r="WFH68" s="42"/>
      <c r="WFI68" s="42"/>
      <c r="WFJ68" s="42"/>
      <c r="WFK68" s="42"/>
      <c r="WFL68" s="42"/>
      <c r="WFM68" s="42"/>
      <c r="WFN68" s="42"/>
      <c r="WFO68" s="42"/>
      <c r="WFP68" s="42"/>
      <c r="WFQ68" s="42"/>
      <c r="WFR68" s="42"/>
      <c r="WFS68" s="42"/>
      <c r="WFT68" s="42"/>
      <c r="WFU68" s="42"/>
      <c r="WFV68" s="42"/>
      <c r="WFW68" s="42"/>
      <c r="WFX68" s="42"/>
      <c r="WFY68" s="42"/>
      <c r="WFZ68" s="42"/>
      <c r="WGA68" s="42"/>
      <c r="WGB68" s="42"/>
      <c r="WGC68" s="42"/>
      <c r="WGD68" s="42"/>
      <c r="WGE68" s="42"/>
      <c r="WGF68" s="42"/>
      <c r="WGG68" s="42"/>
      <c r="WGH68" s="42"/>
      <c r="WGI68" s="42"/>
      <c r="WGJ68" s="42"/>
      <c r="WGK68" s="42"/>
      <c r="WGL68" s="42"/>
      <c r="WGM68" s="42"/>
      <c r="WGN68" s="42"/>
      <c r="WGO68" s="42"/>
      <c r="WGP68" s="42"/>
      <c r="WGQ68" s="42"/>
      <c r="WGR68" s="42"/>
      <c r="WGS68" s="42"/>
      <c r="WGT68" s="42"/>
      <c r="WGU68" s="42"/>
      <c r="WGV68" s="42"/>
      <c r="WGW68" s="42"/>
      <c r="WGX68" s="42"/>
      <c r="WGY68" s="42"/>
      <c r="WGZ68" s="42"/>
      <c r="WHA68" s="42"/>
      <c r="WHB68" s="42"/>
      <c r="WHC68" s="42"/>
      <c r="WHD68" s="42"/>
      <c r="WHE68" s="42"/>
      <c r="WHF68" s="42"/>
      <c r="WHG68" s="42"/>
      <c r="WHH68" s="42"/>
      <c r="WHI68" s="42"/>
      <c r="WHJ68" s="42"/>
      <c r="WHK68" s="42"/>
      <c r="WHL68" s="42"/>
      <c r="WHM68" s="42"/>
      <c r="WHN68" s="42"/>
      <c r="WHO68" s="42"/>
      <c r="WHP68" s="42"/>
      <c r="WHQ68" s="42"/>
      <c r="WHR68" s="42"/>
      <c r="WHS68" s="42"/>
      <c r="WHT68" s="42"/>
      <c r="WHU68" s="42"/>
      <c r="WHV68" s="42"/>
      <c r="WHW68" s="42"/>
      <c r="WHX68" s="42"/>
      <c r="WHY68" s="42"/>
      <c r="WHZ68" s="42"/>
      <c r="WIA68" s="42"/>
      <c r="WIB68" s="42"/>
      <c r="WIC68" s="42"/>
      <c r="WID68" s="42"/>
      <c r="WIE68" s="42"/>
      <c r="WIF68" s="42"/>
      <c r="WIG68" s="42"/>
      <c r="WIH68" s="42"/>
      <c r="WII68" s="42"/>
      <c r="WIJ68" s="42"/>
      <c r="WIK68" s="42"/>
      <c r="WIL68" s="42"/>
      <c r="WIM68" s="42"/>
      <c r="WIN68" s="42"/>
      <c r="WIO68" s="42"/>
      <c r="WIP68" s="42"/>
      <c r="WIQ68" s="42"/>
      <c r="WIR68" s="42"/>
      <c r="WIS68" s="42"/>
      <c r="WIT68" s="42"/>
      <c r="WIU68" s="42"/>
      <c r="WIV68" s="42"/>
      <c r="WIW68" s="42"/>
      <c r="WIX68" s="42"/>
      <c r="WIY68" s="42"/>
      <c r="WIZ68" s="42"/>
      <c r="WJA68" s="42"/>
      <c r="WJB68" s="42"/>
      <c r="WJC68" s="42"/>
      <c r="WJD68" s="42"/>
      <c r="WJE68" s="42"/>
      <c r="WJF68" s="42"/>
      <c r="WJG68" s="42"/>
      <c r="WJH68" s="42"/>
      <c r="WJI68" s="42"/>
      <c r="WJJ68" s="42"/>
      <c r="WJK68" s="42"/>
      <c r="WJL68" s="42"/>
      <c r="WJM68" s="42"/>
      <c r="WJN68" s="42"/>
      <c r="WJO68" s="42"/>
      <c r="WJP68" s="42"/>
      <c r="WJQ68" s="42"/>
      <c r="WJR68" s="42"/>
      <c r="WJS68" s="42"/>
      <c r="WJT68" s="42"/>
      <c r="WJU68" s="42"/>
      <c r="WJV68" s="42"/>
      <c r="WJW68" s="42"/>
      <c r="WJX68" s="42"/>
      <c r="WJY68" s="42"/>
      <c r="WJZ68" s="42"/>
      <c r="WKA68" s="42"/>
      <c r="WKB68" s="42"/>
      <c r="WKC68" s="42"/>
      <c r="WKD68" s="42"/>
      <c r="WKE68" s="42"/>
      <c r="WKF68" s="42"/>
      <c r="WKG68" s="42"/>
      <c r="WKH68" s="42"/>
      <c r="WKI68" s="42"/>
      <c r="WKJ68" s="42"/>
      <c r="WKK68" s="42"/>
      <c r="WKL68" s="42"/>
      <c r="WKM68" s="42"/>
      <c r="WKN68" s="42"/>
      <c r="WKO68" s="42"/>
      <c r="WKP68" s="42"/>
      <c r="WKQ68" s="42"/>
      <c r="WKR68" s="42"/>
      <c r="WKS68" s="42"/>
      <c r="WKT68" s="42"/>
      <c r="WKU68" s="42"/>
      <c r="WKV68" s="42"/>
      <c r="WKW68" s="42"/>
      <c r="WKX68" s="42"/>
      <c r="WKY68" s="42"/>
      <c r="WKZ68" s="42"/>
      <c r="WLA68" s="42"/>
      <c r="WLB68" s="42"/>
      <c r="WLC68" s="42"/>
      <c r="WLD68" s="42"/>
      <c r="WLE68" s="42"/>
      <c r="WLF68" s="42"/>
      <c r="WLG68" s="42"/>
      <c r="WLH68" s="42"/>
      <c r="WLI68" s="42"/>
      <c r="WLJ68" s="42"/>
      <c r="WLK68" s="42"/>
      <c r="WLL68" s="42"/>
      <c r="WLM68" s="42"/>
      <c r="WLN68" s="42"/>
      <c r="WLO68" s="42"/>
      <c r="WLP68" s="42"/>
      <c r="WLQ68" s="42"/>
      <c r="WLR68" s="42"/>
      <c r="WLS68" s="42"/>
      <c r="WLT68" s="42"/>
      <c r="WLU68" s="42"/>
      <c r="WLV68" s="42"/>
      <c r="WLW68" s="42"/>
      <c r="WLX68" s="42"/>
      <c r="WLY68" s="42"/>
      <c r="WLZ68" s="42"/>
      <c r="WMA68" s="42"/>
      <c r="WMB68" s="42"/>
      <c r="WMC68" s="42"/>
      <c r="WMD68" s="42"/>
      <c r="WME68" s="42"/>
      <c r="WMF68" s="42"/>
      <c r="WMG68" s="42"/>
      <c r="WMH68" s="42"/>
      <c r="WMI68" s="42"/>
      <c r="WMJ68" s="42"/>
      <c r="WMK68" s="42"/>
      <c r="WML68" s="42"/>
      <c r="WMM68" s="42"/>
      <c r="WMN68" s="42"/>
      <c r="WMO68" s="42"/>
      <c r="WMP68" s="42"/>
      <c r="WMQ68" s="42"/>
      <c r="WMR68" s="42"/>
      <c r="WMS68" s="42"/>
      <c r="WMT68" s="42"/>
      <c r="WMU68" s="42"/>
      <c r="WMV68" s="42"/>
      <c r="WMW68" s="42"/>
      <c r="WMX68" s="42"/>
      <c r="WMY68" s="42"/>
      <c r="WMZ68" s="42"/>
      <c r="WNA68" s="42"/>
      <c r="WNB68" s="42"/>
      <c r="WNC68" s="42"/>
      <c r="WND68" s="42"/>
      <c r="WNE68" s="42"/>
      <c r="WNF68" s="42"/>
      <c r="WNG68" s="42"/>
      <c r="WNH68" s="42"/>
      <c r="WNI68" s="42"/>
      <c r="WNJ68" s="42"/>
      <c r="WNK68" s="42"/>
      <c r="WNL68" s="42"/>
      <c r="WNM68" s="42"/>
      <c r="WNN68" s="42"/>
      <c r="WNO68" s="42"/>
      <c r="WNP68" s="42"/>
      <c r="WNQ68" s="42"/>
      <c r="WNR68" s="42"/>
      <c r="WNS68" s="42"/>
      <c r="WNT68" s="42"/>
      <c r="WNU68" s="42"/>
      <c r="WNV68" s="42"/>
      <c r="WNW68" s="42"/>
      <c r="WNX68" s="42"/>
      <c r="WNY68" s="42"/>
      <c r="WNZ68" s="42"/>
      <c r="WOA68" s="42"/>
      <c r="WOB68" s="42"/>
      <c r="WOC68" s="42"/>
      <c r="WOD68" s="42"/>
      <c r="WOE68" s="42"/>
      <c r="WOF68" s="42"/>
      <c r="WOG68" s="42"/>
      <c r="WOH68" s="42"/>
      <c r="WOI68" s="42"/>
      <c r="WOJ68" s="42"/>
      <c r="WOK68" s="42"/>
      <c r="WOL68" s="42"/>
      <c r="WOM68" s="42"/>
      <c r="WON68" s="42"/>
      <c r="WOO68" s="42"/>
      <c r="WOP68" s="42"/>
      <c r="WOQ68" s="42"/>
      <c r="WOR68" s="42"/>
      <c r="WOS68" s="42"/>
      <c r="WOT68" s="42"/>
      <c r="WOU68" s="42"/>
      <c r="WOV68" s="42"/>
      <c r="WOW68" s="42"/>
      <c r="WOX68" s="42"/>
      <c r="WOY68" s="42"/>
      <c r="WOZ68" s="42"/>
      <c r="WPA68" s="42"/>
      <c r="WPB68" s="42"/>
      <c r="WPC68" s="42"/>
      <c r="WPD68" s="42"/>
      <c r="WPE68" s="42"/>
      <c r="WPF68" s="42"/>
      <c r="WPG68" s="42"/>
      <c r="WPH68" s="42"/>
      <c r="WPI68" s="42"/>
      <c r="WPJ68" s="42"/>
      <c r="WPK68" s="42"/>
      <c r="WPL68" s="42"/>
      <c r="WPM68" s="42"/>
      <c r="WPN68" s="42"/>
      <c r="WPO68" s="42"/>
      <c r="WPP68" s="42"/>
      <c r="WPQ68" s="42"/>
      <c r="WPR68" s="42"/>
      <c r="WPS68" s="42"/>
      <c r="WPT68" s="42"/>
      <c r="WPU68" s="42"/>
      <c r="WPV68" s="42"/>
      <c r="WPW68" s="42"/>
      <c r="WPX68" s="42"/>
      <c r="WPY68" s="42"/>
      <c r="WPZ68" s="42"/>
      <c r="WQA68" s="42"/>
      <c r="WQB68" s="42"/>
      <c r="WQC68" s="42"/>
      <c r="WQD68" s="42"/>
      <c r="WQE68" s="42"/>
      <c r="WQF68" s="42"/>
      <c r="WQG68" s="42"/>
      <c r="WQH68" s="42"/>
      <c r="WQI68" s="42"/>
      <c r="WQJ68" s="42"/>
      <c r="WQK68" s="42"/>
      <c r="WQL68" s="42"/>
      <c r="WQM68" s="42"/>
      <c r="WQN68" s="42"/>
      <c r="WQO68" s="42"/>
      <c r="WQP68" s="42"/>
      <c r="WQQ68" s="42"/>
      <c r="WQR68" s="42"/>
      <c r="WQS68" s="42"/>
      <c r="WQT68" s="42"/>
      <c r="WQU68" s="42"/>
      <c r="WQV68" s="42"/>
      <c r="WQW68" s="42"/>
      <c r="WQX68" s="42"/>
      <c r="WQY68" s="42"/>
      <c r="WQZ68" s="42"/>
      <c r="WRA68" s="42"/>
      <c r="WRB68" s="42"/>
      <c r="WRC68" s="42"/>
      <c r="WRD68" s="42"/>
      <c r="WRE68" s="42"/>
      <c r="WRF68" s="42"/>
      <c r="WRG68" s="42"/>
      <c r="WRH68" s="42"/>
      <c r="WRI68" s="42"/>
      <c r="WRJ68" s="42"/>
      <c r="WRK68" s="42"/>
      <c r="WRL68" s="42"/>
      <c r="WRM68" s="42"/>
      <c r="WRN68" s="42"/>
      <c r="WRO68" s="42"/>
      <c r="WRP68" s="42"/>
      <c r="WRQ68" s="42"/>
      <c r="WRR68" s="42"/>
      <c r="WRS68" s="42"/>
      <c r="WRT68" s="42"/>
      <c r="WRU68" s="42"/>
      <c r="WRV68" s="42"/>
      <c r="WRW68" s="42"/>
      <c r="WRX68" s="42"/>
      <c r="WRY68" s="42"/>
      <c r="WRZ68" s="42"/>
      <c r="WSA68" s="42"/>
      <c r="WSB68" s="42"/>
      <c r="WSC68" s="42"/>
      <c r="WSD68" s="42"/>
      <c r="WSE68" s="42"/>
      <c r="WSF68" s="42"/>
      <c r="WSG68" s="42"/>
      <c r="WSH68" s="42"/>
      <c r="WSI68" s="42"/>
      <c r="WSJ68" s="42"/>
      <c r="WSK68" s="42"/>
      <c r="WSL68" s="42"/>
      <c r="WSM68" s="42"/>
      <c r="WSN68" s="42"/>
      <c r="WSO68" s="42"/>
      <c r="WSP68" s="42"/>
      <c r="WSQ68" s="42"/>
      <c r="WSR68" s="42"/>
      <c r="WSS68" s="42"/>
      <c r="WST68" s="42"/>
      <c r="WSU68" s="42"/>
      <c r="WSV68" s="42"/>
      <c r="WSW68" s="42"/>
      <c r="WSX68" s="42"/>
      <c r="WSY68" s="42"/>
      <c r="WSZ68" s="42"/>
      <c r="WTA68" s="42"/>
      <c r="WTB68" s="42"/>
      <c r="WTC68" s="42"/>
      <c r="WTD68" s="42"/>
      <c r="WTE68" s="42"/>
      <c r="WTF68" s="42"/>
      <c r="WTG68" s="42"/>
      <c r="WTH68" s="42"/>
      <c r="WTI68" s="42"/>
      <c r="WTJ68" s="42"/>
      <c r="WTK68" s="42"/>
      <c r="WTL68" s="42"/>
      <c r="WTM68" s="42"/>
      <c r="WTN68" s="42"/>
      <c r="WTO68" s="42"/>
      <c r="WTP68" s="42"/>
      <c r="WTQ68" s="42"/>
      <c r="WTR68" s="42"/>
      <c r="WTS68" s="42"/>
      <c r="WTT68" s="42"/>
      <c r="WTU68" s="42"/>
      <c r="WTV68" s="42"/>
      <c r="WTW68" s="42"/>
      <c r="WTX68" s="42"/>
      <c r="WTY68" s="42"/>
      <c r="WTZ68" s="42"/>
      <c r="WUA68" s="42"/>
      <c r="WUB68" s="42"/>
      <c r="WUC68" s="42"/>
      <c r="WUD68" s="42"/>
      <c r="WUE68" s="42"/>
      <c r="WUF68" s="42"/>
      <c r="WUG68" s="42"/>
      <c r="WUH68" s="42"/>
      <c r="WUI68" s="42"/>
      <c r="WUJ68" s="42"/>
      <c r="WUK68" s="42"/>
      <c r="WUL68" s="42"/>
      <c r="WUM68" s="42"/>
      <c r="WUN68" s="42"/>
      <c r="WUO68" s="42"/>
      <c r="WUP68" s="42"/>
      <c r="WUQ68" s="42"/>
      <c r="WUR68" s="42"/>
      <c r="WUS68" s="42"/>
      <c r="WUT68" s="42"/>
      <c r="WUU68" s="42"/>
      <c r="WUV68" s="42"/>
      <c r="WUW68" s="42"/>
      <c r="WUX68" s="42"/>
      <c r="WUY68" s="42"/>
      <c r="WUZ68" s="42"/>
      <c r="WVA68" s="42"/>
      <c r="WVB68" s="42"/>
      <c r="WVC68" s="42"/>
      <c r="WVD68" s="42"/>
      <c r="WVE68" s="42"/>
      <c r="WVF68" s="42"/>
      <c r="WVG68" s="42"/>
      <c r="WVH68" s="42"/>
      <c r="WVI68" s="42"/>
      <c r="WVJ68" s="42"/>
      <c r="WVK68" s="42"/>
      <c r="WVL68" s="42"/>
      <c r="WVM68" s="42"/>
      <c r="WVN68" s="42"/>
      <c r="WVO68" s="42"/>
      <c r="WVP68" s="42"/>
      <c r="WVQ68" s="42"/>
      <c r="WVR68" s="42"/>
      <c r="WVS68" s="42"/>
      <c r="WVT68" s="42"/>
      <c r="WVU68" s="42"/>
      <c r="WVV68" s="42"/>
      <c r="WVW68" s="42"/>
      <c r="WVX68" s="42"/>
      <c r="WVY68" s="42"/>
      <c r="WVZ68" s="42"/>
      <c r="WWA68" s="42"/>
      <c r="WWB68" s="42"/>
      <c r="WWC68" s="42"/>
      <c r="WWD68" s="42"/>
      <c r="WWE68" s="42"/>
      <c r="WWF68" s="42"/>
      <c r="WWG68" s="42"/>
      <c r="WWH68" s="42"/>
      <c r="WWI68" s="42"/>
      <c r="WWJ68" s="42"/>
      <c r="WWK68" s="42"/>
      <c r="WWL68" s="42"/>
      <c r="WWM68" s="42"/>
      <c r="WWN68" s="42"/>
      <c r="WWO68" s="42"/>
      <c r="WWP68" s="42"/>
      <c r="WWQ68" s="42"/>
      <c r="WWR68" s="42"/>
      <c r="WWS68" s="42"/>
      <c r="WWT68" s="42"/>
      <c r="WWU68" s="42"/>
      <c r="WWV68" s="42"/>
      <c r="WWW68" s="42"/>
      <c r="WWX68" s="42"/>
      <c r="WWY68" s="42"/>
      <c r="WWZ68" s="42"/>
      <c r="WXA68" s="42"/>
      <c r="WXB68" s="42"/>
      <c r="WXC68" s="42"/>
      <c r="WXD68" s="42"/>
      <c r="WXE68" s="42"/>
      <c r="WXF68" s="42"/>
      <c r="WXG68" s="42"/>
      <c r="WXH68" s="42"/>
      <c r="WXI68" s="42"/>
      <c r="WXJ68" s="42"/>
      <c r="WXK68" s="42"/>
      <c r="WXL68" s="42"/>
      <c r="WXM68" s="42"/>
      <c r="WXN68" s="42"/>
      <c r="WXO68" s="42"/>
      <c r="WXP68" s="42"/>
      <c r="WXQ68" s="42"/>
      <c r="WXR68" s="42"/>
      <c r="WXS68" s="42"/>
      <c r="WXT68" s="42"/>
      <c r="WXU68" s="42"/>
      <c r="WXV68" s="42"/>
      <c r="WXW68" s="42"/>
      <c r="WXX68" s="42"/>
      <c r="WXY68" s="42"/>
      <c r="WXZ68" s="42"/>
      <c r="WYA68" s="42"/>
      <c r="WYB68" s="42"/>
      <c r="WYC68" s="42"/>
      <c r="WYD68" s="42"/>
      <c r="WYE68" s="42"/>
      <c r="WYF68" s="42"/>
      <c r="WYG68" s="42"/>
      <c r="WYH68" s="42"/>
      <c r="WYI68" s="42"/>
      <c r="WYJ68" s="42"/>
      <c r="WYK68" s="42"/>
      <c r="WYL68" s="42"/>
      <c r="WYM68" s="42"/>
      <c r="WYN68" s="42"/>
      <c r="WYO68" s="42"/>
      <c r="WYP68" s="42"/>
      <c r="WYQ68" s="42"/>
      <c r="WYR68" s="42"/>
      <c r="WYS68" s="42"/>
      <c r="WYT68" s="42"/>
      <c r="WYU68" s="42"/>
      <c r="WYV68" s="42"/>
      <c r="WYW68" s="42"/>
      <c r="WYX68" s="42"/>
      <c r="WYY68" s="42"/>
      <c r="WYZ68" s="42"/>
      <c r="WZA68" s="42"/>
      <c r="WZB68" s="42"/>
      <c r="WZC68" s="42"/>
      <c r="WZD68" s="42"/>
      <c r="WZE68" s="42"/>
      <c r="WZF68" s="42"/>
      <c r="WZG68" s="42"/>
      <c r="WZH68" s="42"/>
      <c r="WZI68" s="42"/>
      <c r="WZJ68" s="42"/>
      <c r="WZK68" s="42"/>
      <c r="WZL68" s="42"/>
      <c r="WZM68" s="42"/>
      <c r="WZN68" s="42"/>
      <c r="WZO68" s="42"/>
      <c r="WZP68" s="42"/>
      <c r="WZQ68" s="42"/>
      <c r="WZR68" s="42"/>
      <c r="WZS68" s="42"/>
      <c r="WZT68" s="42"/>
      <c r="WZU68" s="42"/>
      <c r="WZV68" s="42"/>
      <c r="WZW68" s="42"/>
      <c r="WZX68" s="42"/>
      <c r="WZY68" s="42"/>
      <c r="WZZ68" s="42"/>
      <c r="XAA68" s="42"/>
      <c r="XAB68" s="42"/>
      <c r="XAC68" s="42"/>
      <c r="XAD68" s="42"/>
      <c r="XAE68" s="42"/>
      <c r="XAF68" s="42"/>
      <c r="XAG68" s="42"/>
      <c r="XAH68" s="42"/>
      <c r="XAI68" s="42"/>
      <c r="XAJ68" s="42"/>
      <c r="XAK68" s="42"/>
      <c r="XAL68" s="42"/>
      <c r="XAM68" s="42"/>
      <c r="XAN68" s="42"/>
      <c r="XAO68" s="42"/>
      <c r="XAP68" s="42"/>
      <c r="XAQ68" s="42"/>
      <c r="XAR68" s="42"/>
      <c r="XAS68" s="42"/>
      <c r="XAT68" s="42"/>
      <c r="XAU68" s="42"/>
      <c r="XAV68" s="42"/>
      <c r="XAW68" s="42"/>
      <c r="XAX68" s="42"/>
      <c r="XAY68" s="42"/>
      <c r="XAZ68" s="42"/>
      <c r="XBA68" s="42"/>
      <c r="XBB68" s="42"/>
      <c r="XBC68" s="42"/>
      <c r="XBD68" s="42"/>
      <c r="XBE68" s="42"/>
      <c r="XBF68" s="42"/>
      <c r="XBG68" s="42"/>
      <c r="XBH68" s="42"/>
      <c r="XBI68" s="42"/>
      <c r="XBJ68" s="42"/>
      <c r="XBK68" s="42"/>
      <c r="XBL68" s="42"/>
      <c r="XBM68" s="42"/>
      <c r="XBN68" s="42"/>
      <c r="XBO68" s="42"/>
      <c r="XBP68" s="42"/>
      <c r="XBQ68" s="42"/>
      <c r="XBR68" s="42"/>
      <c r="XBS68" s="42"/>
      <c r="XBT68" s="42"/>
      <c r="XBU68" s="42"/>
      <c r="XBV68" s="42"/>
      <c r="XBW68" s="42"/>
      <c r="XBX68" s="42"/>
      <c r="XBY68" s="42"/>
      <c r="XBZ68" s="42"/>
      <c r="XCA68" s="42"/>
      <c r="XCB68" s="42"/>
      <c r="XCC68" s="42"/>
      <c r="XCD68" s="42"/>
      <c r="XCE68" s="42"/>
      <c r="XCF68" s="42"/>
      <c r="XCG68" s="42"/>
      <c r="XCH68" s="42"/>
      <c r="XCI68" s="42"/>
      <c r="XCJ68" s="42"/>
      <c r="XCK68" s="42"/>
      <c r="XCL68" s="42"/>
      <c r="XCM68" s="42"/>
      <c r="XCN68" s="42"/>
      <c r="XCO68" s="42"/>
    </row>
    <row r="69" s="41" customFormat="1" ht="51" customHeight="1" spans="1:15">
      <c r="A69" s="63" t="s">
        <v>143</v>
      </c>
      <c r="B69" s="64"/>
      <c r="C69" s="64"/>
      <c r="D69" s="87" t="s">
        <v>144</v>
      </c>
      <c r="E69" s="54" t="s">
        <v>75</v>
      </c>
      <c r="F69" s="82"/>
      <c r="G69" s="82"/>
      <c r="H69" s="82"/>
      <c r="I69" s="82"/>
      <c r="J69" s="82"/>
      <c r="K69" s="82"/>
      <c r="L69" s="82"/>
      <c r="M69" s="91">
        <f>M33+M41+M50+M57+M64+M68</f>
        <v>617954.891959908</v>
      </c>
      <c r="N69" s="91"/>
      <c r="O69" s="85"/>
    </row>
    <row r="70" s="42" customFormat="1" ht="83" customHeight="1" spans="1:15">
      <c r="A70" s="88" t="s">
        <v>145</v>
      </c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92"/>
      <c r="N70" s="89"/>
      <c r="O70" s="89"/>
    </row>
  </sheetData>
  <mergeCells count="24">
    <mergeCell ref="A1:O1"/>
    <mergeCell ref="G2:K2"/>
    <mergeCell ref="A5:E5"/>
    <mergeCell ref="A34:E34"/>
    <mergeCell ref="A42:E42"/>
    <mergeCell ref="A51:E51"/>
    <mergeCell ref="C57:D57"/>
    <mergeCell ref="A58:E58"/>
    <mergeCell ref="A65:E65"/>
    <mergeCell ref="A69:C69"/>
    <mergeCell ref="A70:O70"/>
    <mergeCell ref="A2:A4"/>
    <mergeCell ref="B2:B4"/>
    <mergeCell ref="C2:C4"/>
    <mergeCell ref="D2:D4"/>
    <mergeCell ref="E2:E4"/>
    <mergeCell ref="F2:F4"/>
    <mergeCell ref="G3:G4"/>
    <mergeCell ref="H3:H4"/>
    <mergeCell ref="I3:I4"/>
    <mergeCell ref="L2:L4"/>
    <mergeCell ref="M2:M4"/>
    <mergeCell ref="N2:N4"/>
    <mergeCell ref="O2:O4"/>
  </mergeCells>
  <pageMargins left="0.75" right="0.75" top="1" bottom="1" header="0.5" footer="0.5"/>
  <pageSetup paperSize="9" scale="67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40"/>
  <sheetViews>
    <sheetView topLeftCell="A13" workbookViewId="0">
      <selection activeCell="G60" sqref="G60"/>
    </sheetView>
  </sheetViews>
  <sheetFormatPr defaultColWidth="9" defaultRowHeight="14.25"/>
  <cols>
    <col min="1" max="1" width="6.33333333333333" style="1" customWidth="1"/>
    <col min="2" max="2" width="13.8916666666667" style="1" customWidth="1"/>
    <col min="3" max="3" width="12" style="1" customWidth="1"/>
    <col min="4" max="4" width="10.4416666666667" style="1" customWidth="1"/>
    <col min="5" max="5" width="12.8916666666667" style="2" customWidth="1"/>
    <col min="6" max="7" width="10.4416666666667" style="2" customWidth="1"/>
    <col min="8" max="8" width="11.6666666666667" style="2" customWidth="1"/>
    <col min="9" max="9" width="13.8916666666667" style="2" customWidth="1"/>
    <col min="10" max="10" width="12.8916666666667" style="2" customWidth="1"/>
    <col min="11" max="12" width="10.4416666666667" style="2" customWidth="1"/>
    <col min="13" max="13" width="12.775" style="2" customWidth="1"/>
    <col min="14" max="14" width="12.8916666666667" style="2" customWidth="1"/>
    <col min="15" max="15" width="17.775" style="3" customWidth="1"/>
    <col min="16" max="237" width="11.775" style="3" customWidth="1"/>
    <col min="238" max="240" width="9" style="3"/>
    <col min="241" max="16384" width="9" style="4"/>
  </cols>
  <sheetData>
    <row r="1" ht="47.1" customHeight="1" spans="1:14">
      <c r="A1" s="5" t="s">
        <v>146</v>
      </c>
      <c r="B1" s="6"/>
      <c r="C1" s="7"/>
      <c r="D1" s="7"/>
      <c r="E1" s="8"/>
      <c r="F1" s="8"/>
      <c r="G1" s="8"/>
      <c r="H1" s="8"/>
      <c r="I1" s="8"/>
      <c r="J1" s="8"/>
      <c r="K1" s="8"/>
      <c r="L1" s="8"/>
      <c r="M1" s="8"/>
      <c r="N1" s="8"/>
    </row>
    <row r="2" ht="47.1" customHeight="1" spans="1:14">
      <c r="A2" s="9" t="s">
        <v>147</v>
      </c>
      <c r="B2" s="10"/>
      <c r="C2" s="10"/>
      <c r="D2" s="11"/>
      <c r="E2" s="12" t="s">
        <v>148</v>
      </c>
      <c r="F2" s="12"/>
      <c r="G2" s="12"/>
      <c r="H2" s="12"/>
      <c r="I2" s="12"/>
      <c r="J2" s="12" t="s">
        <v>149</v>
      </c>
      <c r="K2" s="12"/>
      <c r="L2" s="12"/>
      <c r="M2" s="12"/>
      <c r="N2" s="12"/>
    </row>
    <row r="3" ht="34.95" customHeight="1" spans="1:14">
      <c r="A3" s="13" t="s">
        <v>1</v>
      </c>
      <c r="B3" s="13" t="s">
        <v>150</v>
      </c>
      <c r="C3" s="13" t="s">
        <v>151</v>
      </c>
      <c r="D3" s="13"/>
      <c r="E3" s="14" t="s">
        <v>152</v>
      </c>
      <c r="F3" s="14" t="s">
        <v>153</v>
      </c>
      <c r="G3" s="14" t="s">
        <v>154</v>
      </c>
      <c r="H3" s="14" t="s">
        <v>155</v>
      </c>
      <c r="I3" s="14" t="s">
        <v>156</v>
      </c>
      <c r="J3" s="14" t="s">
        <v>152</v>
      </c>
      <c r="K3" s="14" t="s">
        <v>153</v>
      </c>
      <c r="L3" s="14" t="s">
        <v>154</v>
      </c>
      <c r="M3" s="14" t="s">
        <v>155</v>
      </c>
      <c r="N3" s="14" t="s">
        <v>156</v>
      </c>
    </row>
    <row r="4" ht="23.4" customHeight="1" spans="1:14">
      <c r="A4" s="13">
        <v>1</v>
      </c>
      <c r="B4" s="13" t="s">
        <v>157</v>
      </c>
      <c r="C4" s="13" t="s">
        <v>158</v>
      </c>
      <c r="D4" s="13"/>
      <c r="E4" s="14">
        <v>3</v>
      </c>
      <c r="F4" s="14"/>
      <c r="G4" s="14"/>
      <c r="H4" s="14">
        <v>1000</v>
      </c>
      <c r="I4" s="14">
        <f>E4*H4</f>
        <v>3000</v>
      </c>
      <c r="J4" s="14">
        <v>3</v>
      </c>
      <c r="K4" s="14"/>
      <c r="L4" s="14"/>
      <c r="M4" s="14">
        <v>1000</v>
      </c>
      <c r="N4" s="14">
        <f>J4*M4</f>
        <v>3000</v>
      </c>
    </row>
    <row r="5" ht="23.4" customHeight="1" spans="1:14">
      <c r="A5" s="13">
        <v>2</v>
      </c>
      <c r="B5" s="13"/>
      <c r="C5" s="13" t="s">
        <v>159</v>
      </c>
      <c r="D5" s="13"/>
      <c r="E5" s="14">
        <v>3</v>
      </c>
      <c r="F5" s="14"/>
      <c r="G5" s="14"/>
      <c r="H5" s="14">
        <v>1000</v>
      </c>
      <c r="I5" s="14">
        <f t="shared" ref="I5:I10" si="0">E5*H5</f>
        <v>3000</v>
      </c>
      <c r="J5" s="14">
        <v>3</v>
      </c>
      <c r="K5" s="14"/>
      <c r="L5" s="14"/>
      <c r="M5" s="14">
        <v>1000</v>
      </c>
      <c r="N5" s="14">
        <f>J5*M5</f>
        <v>3000</v>
      </c>
    </row>
    <row r="6" ht="34.95" customHeight="1" spans="1:14">
      <c r="A6" s="13">
        <v>3</v>
      </c>
      <c r="B6" s="13"/>
      <c r="C6" s="13" t="s">
        <v>160</v>
      </c>
      <c r="D6" s="13"/>
      <c r="E6" s="14">
        <v>15</v>
      </c>
      <c r="F6" s="14"/>
      <c r="G6" s="14"/>
      <c r="H6" s="14">
        <v>50</v>
      </c>
      <c r="I6" s="14">
        <f t="shared" si="0"/>
        <v>750</v>
      </c>
      <c r="J6" s="14">
        <v>15</v>
      </c>
      <c r="K6" s="14"/>
      <c r="L6" s="14"/>
      <c r="M6" s="14">
        <v>50</v>
      </c>
      <c r="N6" s="14">
        <f>J6*M6</f>
        <v>750</v>
      </c>
    </row>
    <row r="7" ht="34.95" customHeight="1" spans="1:14">
      <c r="A7" s="13">
        <v>4</v>
      </c>
      <c r="B7" s="13"/>
      <c r="C7" s="13" t="s">
        <v>161</v>
      </c>
      <c r="D7" s="13"/>
      <c r="E7" s="14">
        <v>19</v>
      </c>
      <c r="F7" s="14"/>
      <c r="G7" s="14"/>
      <c r="H7" s="14">
        <v>50</v>
      </c>
      <c r="I7" s="14">
        <f t="shared" si="0"/>
        <v>950</v>
      </c>
      <c r="J7" s="14">
        <v>19</v>
      </c>
      <c r="K7" s="14"/>
      <c r="L7" s="14"/>
      <c r="M7" s="14">
        <v>50</v>
      </c>
      <c r="N7" s="14">
        <f>J7*M7</f>
        <v>950</v>
      </c>
    </row>
    <row r="8" ht="34.95" customHeight="1" spans="1:14">
      <c r="A8" s="13">
        <v>5</v>
      </c>
      <c r="B8" s="13"/>
      <c r="C8" s="13" t="s">
        <v>162</v>
      </c>
      <c r="D8" s="13"/>
      <c r="E8" s="14">
        <v>5</v>
      </c>
      <c r="F8" s="14"/>
      <c r="G8" s="14"/>
      <c r="H8" s="14">
        <v>200</v>
      </c>
      <c r="I8" s="14">
        <f t="shared" si="0"/>
        <v>1000</v>
      </c>
      <c r="J8" s="14">
        <v>5</v>
      </c>
      <c r="K8" s="14"/>
      <c r="L8" s="14"/>
      <c r="M8" s="14">
        <v>200</v>
      </c>
      <c r="N8" s="14">
        <f>J8*M8</f>
        <v>1000</v>
      </c>
    </row>
    <row r="9" ht="34.95" customHeight="1" spans="1:14">
      <c r="A9" s="13">
        <v>6</v>
      </c>
      <c r="B9" s="13"/>
      <c r="C9" s="13" t="s">
        <v>163</v>
      </c>
      <c r="D9" s="13"/>
      <c r="E9" s="14">
        <v>9</v>
      </c>
      <c r="F9" s="14"/>
      <c r="G9" s="14"/>
      <c r="H9" s="14">
        <v>200</v>
      </c>
      <c r="I9" s="14">
        <f t="shared" si="0"/>
        <v>1800</v>
      </c>
      <c r="J9" s="14"/>
      <c r="K9" s="14"/>
      <c r="L9" s="14"/>
      <c r="M9" s="14"/>
      <c r="N9" s="14"/>
    </row>
    <row r="10" ht="24.6" customHeight="1" spans="1:14">
      <c r="A10" s="13">
        <v>7</v>
      </c>
      <c r="B10" s="13"/>
      <c r="C10" s="13" t="s">
        <v>164</v>
      </c>
      <c r="D10" s="13"/>
      <c r="E10" s="14">
        <v>11</v>
      </c>
      <c r="F10" s="14"/>
      <c r="G10" s="14"/>
      <c r="H10" s="14">
        <v>1000</v>
      </c>
      <c r="I10" s="14">
        <f t="shared" si="0"/>
        <v>11000</v>
      </c>
      <c r="J10" s="14"/>
      <c r="K10" s="14"/>
      <c r="L10" s="14"/>
      <c r="M10" s="14"/>
      <c r="N10" s="14"/>
    </row>
    <row r="11" ht="25.95" customHeight="1" spans="1:14">
      <c r="A11" s="13">
        <v>8</v>
      </c>
      <c r="B11" s="15" t="s">
        <v>165</v>
      </c>
      <c r="C11" s="13" t="s">
        <v>166</v>
      </c>
      <c r="D11" s="13"/>
      <c r="E11" s="16">
        <v>11</v>
      </c>
      <c r="F11" s="16">
        <v>49</v>
      </c>
      <c r="G11" s="16">
        <f t="shared" ref="G11:G18" si="1">E11*F11</f>
        <v>539</v>
      </c>
      <c r="H11" s="16">
        <v>39.1</v>
      </c>
      <c r="I11" s="16">
        <f>G11*H11</f>
        <v>21074.9</v>
      </c>
      <c r="J11" s="16">
        <v>11</v>
      </c>
      <c r="K11" s="16">
        <v>49</v>
      </c>
      <c r="L11" s="16">
        <f>J11*K11</f>
        <v>539</v>
      </c>
      <c r="M11" s="16">
        <v>39.1</v>
      </c>
      <c r="N11" s="16">
        <f>L11*M11</f>
        <v>21074.9</v>
      </c>
    </row>
    <row r="12" ht="25.95" customHeight="1" spans="1:14">
      <c r="A12" s="13">
        <v>9</v>
      </c>
      <c r="B12" s="17"/>
      <c r="C12" s="13"/>
      <c r="D12" s="13"/>
      <c r="E12" s="16">
        <v>4</v>
      </c>
      <c r="F12" s="16">
        <v>16</v>
      </c>
      <c r="G12" s="16">
        <f t="shared" si="1"/>
        <v>64</v>
      </c>
      <c r="H12" s="16">
        <v>39.1</v>
      </c>
      <c r="I12" s="16">
        <f t="shared" ref="I12:I18" si="2">G12*H12</f>
        <v>2502.4</v>
      </c>
      <c r="J12" s="16">
        <v>4</v>
      </c>
      <c r="K12" s="16">
        <v>16</v>
      </c>
      <c r="L12" s="16">
        <f>J12*K12</f>
        <v>64</v>
      </c>
      <c r="M12" s="16">
        <v>39.1</v>
      </c>
      <c r="N12" s="16">
        <f t="shared" ref="N12:N18" si="3">L12*M12</f>
        <v>2502.4</v>
      </c>
    </row>
    <row r="13" ht="25.95" customHeight="1" spans="1:14">
      <c r="A13" s="13">
        <v>10</v>
      </c>
      <c r="B13" s="17"/>
      <c r="C13" s="13" t="s">
        <v>167</v>
      </c>
      <c r="D13" s="13"/>
      <c r="E13" s="16">
        <f>11</f>
        <v>11</v>
      </c>
      <c r="F13" s="16">
        <v>49</v>
      </c>
      <c r="G13" s="16">
        <f t="shared" si="1"/>
        <v>539</v>
      </c>
      <c r="H13" s="16">
        <v>39.1</v>
      </c>
      <c r="I13" s="16">
        <f t="shared" si="2"/>
        <v>21074.9</v>
      </c>
      <c r="J13" s="16">
        <f>11</f>
        <v>11</v>
      </c>
      <c r="K13" s="16">
        <v>49</v>
      </c>
      <c r="L13" s="16">
        <f>J13*K13</f>
        <v>539</v>
      </c>
      <c r="M13" s="16">
        <v>39.1</v>
      </c>
      <c r="N13" s="16">
        <f t="shared" si="3"/>
        <v>21074.9</v>
      </c>
    </row>
    <row r="14" ht="25.95" customHeight="1" spans="1:14">
      <c r="A14" s="13">
        <v>11</v>
      </c>
      <c r="B14" s="17"/>
      <c r="C14" s="13"/>
      <c r="D14" s="13"/>
      <c r="E14" s="16">
        <v>4</v>
      </c>
      <c r="F14" s="16">
        <v>16</v>
      </c>
      <c r="G14" s="16">
        <f t="shared" si="1"/>
        <v>64</v>
      </c>
      <c r="H14" s="16">
        <v>39.1</v>
      </c>
      <c r="I14" s="16">
        <f t="shared" si="2"/>
        <v>2502.4</v>
      </c>
      <c r="J14" s="16">
        <v>4</v>
      </c>
      <c r="K14" s="16">
        <v>16</v>
      </c>
      <c r="L14" s="16">
        <f>J14*K14</f>
        <v>64</v>
      </c>
      <c r="M14" s="16">
        <v>39.1</v>
      </c>
      <c r="N14" s="16">
        <f t="shared" si="3"/>
        <v>2502.4</v>
      </c>
    </row>
    <row r="15" ht="24" customHeight="1" spans="1:14">
      <c r="A15" s="13">
        <v>12</v>
      </c>
      <c r="B15" s="17"/>
      <c r="C15" s="13" t="s">
        <v>164</v>
      </c>
      <c r="D15" s="13"/>
      <c r="E15" s="16">
        <f>11</f>
        <v>11</v>
      </c>
      <c r="F15" s="16">
        <v>49</v>
      </c>
      <c r="G15" s="16">
        <f t="shared" si="1"/>
        <v>539</v>
      </c>
      <c r="H15" s="16">
        <v>39.1</v>
      </c>
      <c r="I15" s="16">
        <f t="shared" si="2"/>
        <v>21074.9</v>
      </c>
      <c r="J15" s="16"/>
      <c r="K15" s="16"/>
      <c r="L15" s="16"/>
      <c r="M15" s="16"/>
      <c r="N15" s="16"/>
    </row>
    <row r="16" ht="42.6" customHeight="1" spans="1:14">
      <c r="A16" s="13">
        <v>13</v>
      </c>
      <c r="B16" s="17"/>
      <c r="C16" s="13" t="s">
        <v>163</v>
      </c>
      <c r="D16" s="13"/>
      <c r="E16" s="18">
        <f>9</f>
        <v>9</v>
      </c>
      <c r="F16" s="18">
        <v>43</v>
      </c>
      <c r="G16" s="18">
        <f t="shared" si="1"/>
        <v>387</v>
      </c>
      <c r="H16" s="18">
        <v>39.1</v>
      </c>
      <c r="I16" s="18">
        <f t="shared" si="2"/>
        <v>15131.7</v>
      </c>
      <c r="J16" s="18"/>
      <c r="K16" s="18"/>
      <c r="L16" s="18"/>
      <c r="M16" s="18"/>
      <c r="N16" s="18"/>
    </row>
    <row r="17" ht="31.95" customHeight="1" spans="1:14">
      <c r="A17" s="13">
        <v>14</v>
      </c>
      <c r="B17" s="17"/>
      <c r="C17" s="13" t="s">
        <v>161</v>
      </c>
      <c r="D17" s="13"/>
      <c r="E17" s="18">
        <v>19</v>
      </c>
      <c r="F17" s="16">
        <v>16</v>
      </c>
      <c r="G17" s="16">
        <f t="shared" si="1"/>
        <v>304</v>
      </c>
      <c r="H17" s="16">
        <v>39.1</v>
      </c>
      <c r="I17" s="16">
        <f t="shared" si="2"/>
        <v>11886.4</v>
      </c>
      <c r="J17" s="18">
        <v>19</v>
      </c>
      <c r="K17" s="16">
        <v>16</v>
      </c>
      <c r="L17" s="16">
        <f>J17*K17</f>
        <v>304</v>
      </c>
      <c r="M17" s="16">
        <v>39.1</v>
      </c>
      <c r="N17" s="16">
        <f t="shared" si="3"/>
        <v>11886.4</v>
      </c>
    </row>
    <row r="18" ht="31.95" customHeight="1" spans="1:14">
      <c r="A18" s="13">
        <v>15</v>
      </c>
      <c r="B18" s="17"/>
      <c r="C18" s="13" t="s">
        <v>162</v>
      </c>
      <c r="D18" s="13"/>
      <c r="E18" s="16">
        <v>5</v>
      </c>
      <c r="F18" s="16">
        <v>16</v>
      </c>
      <c r="G18" s="16">
        <f t="shared" si="1"/>
        <v>80</v>
      </c>
      <c r="H18" s="16">
        <v>39.1</v>
      </c>
      <c r="I18" s="16">
        <f t="shared" si="2"/>
        <v>3128</v>
      </c>
      <c r="J18" s="16">
        <v>5</v>
      </c>
      <c r="K18" s="16">
        <v>16</v>
      </c>
      <c r="L18" s="16">
        <f>J18*K18</f>
        <v>80</v>
      </c>
      <c r="M18" s="16">
        <v>39.1</v>
      </c>
      <c r="N18" s="16">
        <f t="shared" si="3"/>
        <v>3128</v>
      </c>
    </row>
    <row r="19" ht="19.2" customHeight="1" spans="1:14">
      <c r="A19" s="13">
        <v>16</v>
      </c>
      <c r="B19" s="17"/>
      <c r="C19" s="19" t="s">
        <v>168</v>
      </c>
      <c r="D19" s="20"/>
      <c r="E19" s="20"/>
      <c r="F19" s="20"/>
      <c r="G19" s="20"/>
      <c r="H19" s="21"/>
      <c r="I19" s="16">
        <f>SUM(I4:I18)</f>
        <v>119875.6</v>
      </c>
      <c r="J19" s="34" t="s">
        <v>168</v>
      </c>
      <c r="K19" s="34"/>
      <c r="L19" s="34"/>
      <c r="M19" s="34"/>
      <c r="N19" s="16">
        <f>SUM(N4:N18)</f>
        <v>70869</v>
      </c>
    </row>
    <row r="20" ht="19.2" customHeight="1" spans="1:14">
      <c r="A20" s="13">
        <v>17</v>
      </c>
      <c r="B20" s="17"/>
      <c r="C20" s="19" t="s">
        <v>169</v>
      </c>
      <c r="D20" s="20"/>
      <c r="E20" s="20"/>
      <c r="F20" s="20"/>
      <c r="G20" s="20"/>
      <c r="H20" s="21"/>
      <c r="I20" s="27">
        <v>119000</v>
      </c>
      <c r="J20" s="16" t="s">
        <v>170</v>
      </c>
      <c r="K20" s="16"/>
      <c r="L20" s="16"/>
      <c r="M20" s="16"/>
      <c r="N20" s="27">
        <v>70000</v>
      </c>
    </row>
    <row r="21" ht="19.2" customHeight="1" spans="1:14">
      <c r="A21" s="13">
        <v>18</v>
      </c>
      <c r="B21" s="22"/>
      <c r="C21" s="19" t="s">
        <v>171</v>
      </c>
      <c r="D21" s="20"/>
      <c r="E21" s="20"/>
      <c r="F21" s="20"/>
      <c r="G21" s="20"/>
      <c r="H21" s="21"/>
      <c r="I21" s="27">
        <v>100000</v>
      </c>
      <c r="J21" s="16"/>
      <c r="K21" s="16"/>
      <c r="L21" s="16"/>
      <c r="M21" s="16"/>
      <c r="N21" s="27"/>
    </row>
    <row r="22" ht="34.2" customHeight="1" spans="1:14">
      <c r="A22" s="13">
        <v>19</v>
      </c>
      <c r="B22" s="15" t="s">
        <v>172</v>
      </c>
      <c r="C22" s="13" t="s">
        <v>173</v>
      </c>
      <c r="D22" s="23" t="s">
        <v>159</v>
      </c>
      <c r="E22" s="18">
        <v>3</v>
      </c>
      <c r="F22" s="16"/>
      <c r="G22" s="16"/>
      <c r="H22" s="18">
        <v>1000</v>
      </c>
      <c r="I22" s="16">
        <f>E22*H22</f>
        <v>3000</v>
      </c>
      <c r="J22" s="18">
        <v>3</v>
      </c>
      <c r="K22" s="16"/>
      <c r="L22" s="16"/>
      <c r="M22" s="18">
        <v>1000</v>
      </c>
      <c r="N22" s="16">
        <f>J22*M22</f>
        <v>3000</v>
      </c>
    </row>
    <row r="23" ht="25.2" customHeight="1" spans="1:14">
      <c r="A23" s="13">
        <v>20</v>
      </c>
      <c r="B23" s="17"/>
      <c r="C23" s="13" t="s">
        <v>174</v>
      </c>
      <c r="D23" s="23" t="s">
        <v>175</v>
      </c>
      <c r="E23" s="18">
        <v>17</v>
      </c>
      <c r="F23" s="16">
        <v>21</v>
      </c>
      <c r="G23" s="16"/>
      <c r="H23" s="18">
        <v>39.1</v>
      </c>
      <c r="I23" s="16">
        <f>E23*F23*H23</f>
        <v>13958.7</v>
      </c>
      <c r="J23" s="18">
        <v>17</v>
      </c>
      <c r="K23" s="16">
        <v>21</v>
      </c>
      <c r="L23" s="16"/>
      <c r="M23" s="18">
        <v>39.1</v>
      </c>
      <c r="N23" s="16">
        <f>J23*K23*M23</f>
        <v>13958.7</v>
      </c>
    </row>
    <row r="24" ht="21.6" customHeight="1" spans="1:14">
      <c r="A24" s="13">
        <v>21</v>
      </c>
      <c r="B24" s="17"/>
      <c r="C24" s="24" t="s">
        <v>168</v>
      </c>
      <c r="D24" s="25"/>
      <c r="E24" s="25"/>
      <c r="F24" s="25"/>
      <c r="G24" s="25"/>
      <c r="H24" s="26"/>
      <c r="I24" s="16">
        <f>SUM(I22:I23)</f>
        <v>16958.7</v>
      </c>
      <c r="J24" s="18" t="s">
        <v>168</v>
      </c>
      <c r="K24" s="18"/>
      <c r="L24" s="18"/>
      <c r="M24" s="18"/>
      <c r="N24" s="16">
        <f>SUM(N22:N23)</f>
        <v>16958.7</v>
      </c>
    </row>
    <row r="25" ht="21.6" customHeight="1" spans="1:14">
      <c r="A25" s="13">
        <v>22</v>
      </c>
      <c r="B25" s="17"/>
      <c r="C25" s="19" t="s">
        <v>176</v>
      </c>
      <c r="D25" s="20"/>
      <c r="E25" s="20"/>
      <c r="F25" s="20"/>
      <c r="G25" s="20"/>
      <c r="H25" s="21"/>
      <c r="I25" s="35">
        <v>16900</v>
      </c>
      <c r="J25" s="27" t="s">
        <v>177</v>
      </c>
      <c r="K25" s="27"/>
      <c r="L25" s="27"/>
      <c r="M25" s="27"/>
      <c r="N25" s="35">
        <v>15000</v>
      </c>
    </row>
    <row r="26" ht="21.6" customHeight="1" spans="1:14">
      <c r="A26" s="13">
        <v>23</v>
      </c>
      <c r="B26" s="27" t="s">
        <v>178</v>
      </c>
      <c r="C26" s="27"/>
      <c r="D26" s="27"/>
      <c r="E26" s="27"/>
      <c r="F26" s="27"/>
      <c r="G26" s="27"/>
      <c r="H26" s="27"/>
      <c r="I26" s="35">
        <v>135900</v>
      </c>
      <c r="J26" s="27" t="s">
        <v>179</v>
      </c>
      <c r="K26" s="27"/>
      <c r="L26" s="27"/>
      <c r="M26" s="27"/>
      <c r="N26" s="35">
        <v>85000</v>
      </c>
    </row>
    <row r="27" ht="21.6" customHeight="1" spans="1:14">
      <c r="A27" s="13">
        <v>24</v>
      </c>
      <c r="B27" s="27" t="s">
        <v>180</v>
      </c>
      <c r="C27" s="27"/>
      <c r="D27" s="27"/>
      <c r="E27" s="27"/>
      <c r="F27" s="27"/>
      <c r="G27" s="27"/>
      <c r="H27" s="27"/>
      <c r="I27" s="35">
        <v>115000</v>
      </c>
      <c r="J27" s="27"/>
      <c r="K27" s="27"/>
      <c r="L27" s="27"/>
      <c r="M27" s="27"/>
      <c r="N27" s="35"/>
    </row>
    <row r="28" spans="3:14">
      <c r="C28" s="28"/>
      <c r="D28" s="28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ht="47.1" customHeight="1" spans="1:14">
      <c r="A29" s="30" t="s">
        <v>146</v>
      </c>
      <c r="B29" s="31"/>
      <c r="C29" s="7"/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</row>
    <row r="30" ht="47.1" customHeight="1" spans="1:14">
      <c r="A30" s="9" t="s">
        <v>147</v>
      </c>
      <c r="B30" s="10"/>
      <c r="C30" s="10"/>
      <c r="D30" s="11"/>
      <c r="E30" s="12" t="s">
        <v>181</v>
      </c>
      <c r="F30" s="12"/>
      <c r="G30" s="12"/>
      <c r="H30" s="12"/>
      <c r="I30" s="12"/>
      <c r="J30" s="12" t="s">
        <v>182</v>
      </c>
      <c r="K30" s="12"/>
      <c r="L30" s="12"/>
      <c r="M30" s="12"/>
      <c r="N30" s="12"/>
    </row>
    <row r="31" ht="34.95" customHeight="1" spans="1:14">
      <c r="A31" s="13" t="s">
        <v>1</v>
      </c>
      <c r="B31" s="13" t="s">
        <v>150</v>
      </c>
      <c r="C31" s="13" t="s">
        <v>151</v>
      </c>
      <c r="D31" s="13"/>
      <c r="E31" s="14" t="s">
        <v>152</v>
      </c>
      <c r="F31" s="14" t="s">
        <v>153</v>
      </c>
      <c r="G31" s="14" t="s">
        <v>154</v>
      </c>
      <c r="H31" s="14" t="s">
        <v>155</v>
      </c>
      <c r="I31" s="14" t="s">
        <v>156</v>
      </c>
      <c r="J31" s="14" t="s">
        <v>152</v>
      </c>
      <c r="K31" s="14" t="s">
        <v>153</v>
      </c>
      <c r="L31" s="14" t="s">
        <v>154</v>
      </c>
      <c r="M31" s="14" t="s">
        <v>155</v>
      </c>
      <c r="N31" s="14" t="s">
        <v>156</v>
      </c>
    </row>
    <row r="32" ht="33" customHeight="1" spans="1:14">
      <c r="A32" s="13">
        <v>1</v>
      </c>
      <c r="B32" s="15" t="s">
        <v>165</v>
      </c>
      <c r="C32" s="13" t="s">
        <v>183</v>
      </c>
      <c r="D32" s="13"/>
      <c r="E32" s="32">
        <v>15</v>
      </c>
      <c r="F32" s="32">
        <v>65</v>
      </c>
      <c r="G32" s="32">
        <f>E32*F32</f>
        <v>975</v>
      </c>
      <c r="H32" s="32">
        <v>40</v>
      </c>
      <c r="I32" s="16">
        <f>G32*H32</f>
        <v>39000</v>
      </c>
      <c r="J32" s="32">
        <v>15</v>
      </c>
      <c r="K32" s="32">
        <v>65</v>
      </c>
      <c r="L32" s="32">
        <f>J32*K32</f>
        <v>975</v>
      </c>
      <c r="M32" s="32">
        <v>40</v>
      </c>
      <c r="N32" s="16">
        <f>L32*M32</f>
        <v>39000</v>
      </c>
    </row>
    <row r="33" ht="33" customHeight="1" spans="1:14">
      <c r="A33" s="13">
        <v>2</v>
      </c>
      <c r="B33" s="17"/>
      <c r="C33" s="13" t="s">
        <v>184</v>
      </c>
      <c r="D33" s="13"/>
      <c r="E33" s="32">
        <v>43</v>
      </c>
      <c r="F33" s="32">
        <v>65</v>
      </c>
      <c r="G33" s="32">
        <f>E33*F33</f>
        <v>2795</v>
      </c>
      <c r="H33" s="32">
        <v>40</v>
      </c>
      <c r="I33" s="16">
        <f>G33*H33</f>
        <v>111800</v>
      </c>
      <c r="J33" s="32">
        <v>43</v>
      </c>
      <c r="K33" s="32">
        <v>65</v>
      </c>
      <c r="L33" s="32">
        <f>J33*K33</f>
        <v>2795</v>
      </c>
      <c r="M33" s="32">
        <v>40</v>
      </c>
      <c r="N33" s="16">
        <f>L33*M33</f>
        <v>111800</v>
      </c>
    </row>
    <row r="34" ht="24" customHeight="1" spans="1:14">
      <c r="A34" s="13">
        <v>3</v>
      </c>
      <c r="B34" s="17"/>
      <c r="C34" s="13" t="s">
        <v>164</v>
      </c>
      <c r="D34" s="13"/>
      <c r="E34" s="16">
        <v>11</v>
      </c>
      <c r="F34" s="16">
        <v>40</v>
      </c>
      <c r="G34" s="16">
        <f>E34*F34</f>
        <v>440</v>
      </c>
      <c r="H34" s="16">
        <v>80</v>
      </c>
      <c r="I34" s="16">
        <f>G34*H34</f>
        <v>35200</v>
      </c>
      <c r="J34" s="16"/>
      <c r="K34" s="16"/>
      <c r="L34" s="16"/>
      <c r="M34" s="16"/>
      <c r="N34" s="16"/>
    </row>
    <row r="35" ht="22.95" customHeight="1" spans="1:14">
      <c r="A35" s="13">
        <v>4</v>
      </c>
      <c r="B35" s="17"/>
      <c r="C35" s="13" t="s">
        <v>185</v>
      </c>
      <c r="D35" s="13"/>
      <c r="E35" s="18">
        <v>9</v>
      </c>
      <c r="F35" s="18">
        <v>50</v>
      </c>
      <c r="G35" s="18">
        <f>E35*F35</f>
        <v>450</v>
      </c>
      <c r="H35" s="18">
        <v>40</v>
      </c>
      <c r="I35" s="18">
        <f>G35*H35</f>
        <v>18000</v>
      </c>
      <c r="J35" s="18"/>
      <c r="K35" s="18"/>
      <c r="L35" s="18"/>
      <c r="M35" s="18"/>
      <c r="N35" s="16"/>
    </row>
    <row r="36" ht="24" customHeight="1" spans="1:14">
      <c r="A36" s="13">
        <v>5</v>
      </c>
      <c r="B36" s="17"/>
      <c r="C36" s="19" t="s">
        <v>168</v>
      </c>
      <c r="D36" s="20"/>
      <c r="E36" s="20"/>
      <c r="F36" s="20"/>
      <c r="G36" s="20"/>
      <c r="H36" s="21"/>
      <c r="I36" s="16">
        <f>SUM(I32:I35)</f>
        <v>204000</v>
      </c>
      <c r="J36" s="34" t="s">
        <v>168</v>
      </c>
      <c r="K36" s="34"/>
      <c r="L36" s="34"/>
      <c r="M36" s="34"/>
      <c r="N36" s="16">
        <f>SUM(N32:N35)</f>
        <v>150800</v>
      </c>
    </row>
    <row r="37" ht="24" customHeight="1" spans="1:14">
      <c r="A37" s="13">
        <v>6</v>
      </c>
      <c r="B37" s="17"/>
      <c r="C37" s="19" t="s">
        <v>169</v>
      </c>
      <c r="D37" s="20"/>
      <c r="E37" s="20"/>
      <c r="F37" s="20"/>
      <c r="G37" s="20"/>
      <c r="H37" s="21"/>
      <c r="I37" s="27">
        <v>81600</v>
      </c>
      <c r="J37" s="16" t="s">
        <v>170</v>
      </c>
      <c r="K37" s="16"/>
      <c r="L37" s="16"/>
      <c r="M37" s="16"/>
      <c r="N37" s="27">
        <v>50000</v>
      </c>
    </row>
    <row r="38" ht="24" customHeight="1" spans="1:14">
      <c r="A38" s="13">
        <v>7</v>
      </c>
      <c r="B38" s="22"/>
      <c r="C38" s="19" t="s">
        <v>171</v>
      </c>
      <c r="D38" s="20"/>
      <c r="E38" s="20"/>
      <c r="F38" s="20"/>
      <c r="G38" s="20"/>
      <c r="H38" s="21"/>
      <c r="I38" s="27">
        <v>70000</v>
      </c>
      <c r="J38" s="16"/>
      <c r="K38" s="16"/>
      <c r="L38" s="16"/>
      <c r="M38" s="16"/>
      <c r="N38" s="27"/>
    </row>
    <row r="39" ht="24" customHeight="1" spans="1:14">
      <c r="A39" s="13">
        <v>8</v>
      </c>
      <c r="B39" s="13" t="s">
        <v>172</v>
      </c>
      <c r="C39" s="19" t="s">
        <v>186</v>
      </c>
      <c r="D39" s="20"/>
      <c r="E39" s="20"/>
      <c r="F39" s="20"/>
      <c r="G39" s="20"/>
      <c r="H39" s="21"/>
      <c r="I39" s="16">
        <v>10000</v>
      </c>
      <c r="J39" s="36" t="s">
        <v>186</v>
      </c>
      <c r="K39" s="37"/>
      <c r="L39" s="37"/>
      <c r="M39" s="38"/>
      <c r="N39" s="16">
        <v>8000</v>
      </c>
    </row>
    <row r="40" ht="24" customHeight="1" spans="1:14">
      <c r="A40" s="13">
        <v>9</v>
      </c>
      <c r="B40" s="13"/>
      <c r="C40" s="24" t="s">
        <v>168</v>
      </c>
      <c r="D40" s="25"/>
      <c r="E40" s="25"/>
      <c r="F40" s="25"/>
      <c r="G40" s="25"/>
      <c r="H40" s="26"/>
      <c r="I40" s="16">
        <f>SUM(I39:I39)</f>
        <v>10000</v>
      </c>
      <c r="J40" s="18" t="s">
        <v>168</v>
      </c>
      <c r="K40" s="18"/>
      <c r="L40" s="18"/>
      <c r="M40" s="18"/>
      <c r="N40" s="16">
        <v>8000</v>
      </c>
    </row>
    <row r="41" ht="24" customHeight="1" spans="1:14">
      <c r="A41" s="13">
        <v>10</v>
      </c>
      <c r="B41" s="13"/>
      <c r="C41" s="19" t="s">
        <v>176</v>
      </c>
      <c r="D41" s="20"/>
      <c r="E41" s="20"/>
      <c r="F41" s="20"/>
      <c r="G41" s="20"/>
      <c r="H41" s="21"/>
      <c r="I41" s="35">
        <v>8000</v>
      </c>
      <c r="J41" s="27" t="s">
        <v>177</v>
      </c>
      <c r="K41" s="27"/>
      <c r="L41" s="27"/>
      <c r="M41" s="27"/>
      <c r="N41" s="35">
        <v>8000</v>
      </c>
    </row>
    <row r="42" ht="24" customHeight="1" spans="1:14">
      <c r="A42" s="13">
        <v>11</v>
      </c>
      <c r="B42" s="27" t="s">
        <v>178</v>
      </c>
      <c r="C42" s="27"/>
      <c r="D42" s="27"/>
      <c r="E42" s="27"/>
      <c r="F42" s="27"/>
      <c r="G42" s="27"/>
      <c r="H42" s="27"/>
      <c r="I42" s="35">
        <f>I37+I41</f>
        <v>89600</v>
      </c>
      <c r="J42" s="27" t="s">
        <v>179</v>
      </c>
      <c r="K42" s="27"/>
      <c r="L42" s="27"/>
      <c r="M42" s="27"/>
      <c r="N42" s="35">
        <v>58000</v>
      </c>
    </row>
    <row r="43" ht="24" customHeight="1" spans="1:14">
      <c r="A43" s="13">
        <v>12</v>
      </c>
      <c r="B43" s="27" t="s">
        <v>180</v>
      </c>
      <c r="C43" s="27"/>
      <c r="D43" s="27"/>
      <c r="E43" s="27"/>
      <c r="F43" s="27"/>
      <c r="G43" s="27"/>
      <c r="H43" s="27"/>
      <c r="I43" s="35">
        <f>I38+I41</f>
        <v>78000</v>
      </c>
      <c r="J43" s="27"/>
      <c r="K43" s="27"/>
      <c r="L43" s="27"/>
      <c r="M43" s="27"/>
      <c r="N43" s="35"/>
    </row>
    <row r="44" spans="3:14">
      <c r="C44" s="28"/>
      <c r="D44" s="28"/>
      <c r="E44" s="29"/>
      <c r="F44" s="29"/>
      <c r="G44" s="29"/>
      <c r="H44" s="29"/>
      <c r="I44" s="29"/>
      <c r="J44" s="29"/>
      <c r="K44" s="29"/>
      <c r="L44" s="29"/>
      <c r="M44" s="29"/>
      <c r="N44" s="29"/>
    </row>
    <row r="45" spans="3:14">
      <c r="C45" s="28"/>
      <c r="D45" s="28"/>
      <c r="E45" s="29"/>
      <c r="F45" s="29"/>
      <c r="G45" s="29"/>
      <c r="H45" s="29"/>
      <c r="I45" s="29"/>
      <c r="J45" s="29"/>
      <c r="K45" s="29"/>
      <c r="L45" s="29"/>
      <c r="M45" s="29"/>
      <c r="N45" s="29"/>
    </row>
    <row r="46" spans="3:14">
      <c r="C46" s="28"/>
      <c r="D46" s="28"/>
      <c r="E46" s="29"/>
      <c r="F46" s="29"/>
      <c r="G46" s="29"/>
      <c r="H46" s="29"/>
      <c r="I46" s="29"/>
      <c r="J46" s="29"/>
      <c r="K46" s="29"/>
      <c r="L46" s="29"/>
      <c r="M46" s="29"/>
      <c r="N46" s="29"/>
    </row>
    <row r="47" spans="3:14">
      <c r="C47" s="28"/>
      <c r="D47" s="33"/>
      <c r="E47" s="29"/>
      <c r="F47" s="29"/>
      <c r="G47" s="29"/>
      <c r="H47" s="29"/>
      <c r="I47" s="29"/>
      <c r="J47" s="29"/>
      <c r="K47" s="29"/>
      <c r="L47" s="29"/>
      <c r="M47" s="29"/>
      <c r="N47" s="29"/>
    </row>
    <row r="48" spans="3:14">
      <c r="C48" s="28"/>
      <c r="D48" s="28"/>
      <c r="E48" s="29"/>
      <c r="F48" s="29"/>
      <c r="G48" s="29"/>
      <c r="H48" s="29"/>
      <c r="I48" s="29"/>
      <c r="J48" s="29"/>
      <c r="K48" s="29"/>
      <c r="L48" s="29"/>
      <c r="M48" s="29"/>
      <c r="N48" s="29"/>
    </row>
    <row r="49" spans="3:14">
      <c r="C49" s="28"/>
      <c r="D49" s="28"/>
      <c r="E49" s="29"/>
      <c r="F49" s="29"/>
      <c r="G49" s="29"/>
      <c r="H49" s="29"/>
      <c r="I49" s="29"/>
      <c r="J49" s="29"/>
      <c r="K49" s="29"/>
      <c r="L49" s="29"/>
      <c r="M49" s="29"/>
      <c r="N49" s="29"/>
    </row>
    <row r="50" spans="3:14">
      <c r="C50" s="28"/>
      <c r="D50" s="28"/>
      <c r="E50" s="29"/>
      <c r="F50" s="29"/>
      <c r="G50" s="29"/>
      <c r="H50" s="29"/>
      <c r="I50" s="29"/>
      <c r="J50" s="29"/>
      <c r="K50" s="29"/>
      <c r="L50" s="29"/>
      <c r="M50" s="29"/>
      <c r="N50" s="29"/>
    </row>
    <row r="51" spans="3:14">
      <c r="C51" s="28"/>
      <c r="D51" s="28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3:14">
      <c r="C52" s="28"/>
      <c r="D52" s="28"/>
      <c r="E52" s="29"/>
      <c r="F52" s="29"/>
      <c r="G52" s="29"/>
      <c r="H52" s="29"/>
      <c r="I52" s="29"/>
      <c r="J52" s="29"/>
      <c r="K52" s="29"/>
      <c r="L52" s="29"/>
      <c r="M52" s="29"/>
      <c r="N52" s="29"/>
    </row>
    <row r="53" spans="3:14">
      <c r="C53" s="28"/>
      <c r="D53" s="28"/>
      <c r="E53" s="29"/>
      <c r="F53" s="29"/>
      <c r="G53" s="29"/>
      <c r="H53" s="29"/>
      <c r="I53" s="29"/>
      <c r="J53" s="29"/>
      <c r="K53" s="29"/>
      <c r="L53" s="29"/>
      <c r="M53" s="29"/>
      <c r="N53" s="29"/>
    </row>
    <row r="54" spans="3:14">
      <c r="C54" s="28"/>
      <c r="D54" s="28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3:14">
      <c r="C55" s="28"/>
      <c r="D55" s="28"/>
      <c r="E55" s="29"/>
      <c r="F55" s="29"/>
      <c r="G55" s="29"/>
      <c r="H55" s="29"/>
      <c r="I55" s="29"/>
      <c r="J55" s="29"/>
      <c r="K55" s="29"/>
      <c r="L55" s="29"/>
      <c r="M55" s="29"/>
      <c r="N55" s="29"/>
    </row>
    <row r="56" spans="3:14">
      <c r="C56" s="28"/>
      <c r="D56" s="28"/>
      <c r="E56" s="29"/>
      <c r="F56" s="29"/>
      <c r="G56" s="29"/>
      <c r="H56" s="29"/>
      <c r="I56" s="29"/>
      <c r="J56" s="29"/>
      <c r="K56" s="29"/>
      <c r="L56" s="29"/>
      <c r="M56" s="29"/>
      <c r="N56" s="29"/>
    </row>
    <row r="57" spans="3:14">
      <c r="C57" s="28"/>
      <c r="D57" s="28"/>
      <c r="E57" s="29"/>
      <c r="F57" s="29"/>
      <c r="G57" s="29"/>
      <c r="H57" s="29"/>
      <c r="I57" s="29"/>
      <c r="J57" s="29"/>
      <c r="K57" s="29"/>
      <c r="L57" s="29"/>
      <c r="M57" s="29"/>
      <c r="N57" s="29"/>
    </row>
    <row r="58" spans="3:14">
      <c r="C58" s="28"/>
      <c r="D58" s="28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3:14">
      <c r="C59" s="28"/>
      <c r="D59" s="28"/>
      <c r="E59" s="29"/>
      <c r="F59" s="29"/>
      <c r="G59" s="29"/>
      <c r="H59" s="29"/>
      <c r="I59" s="29"/>
      <c r="J59" s="29"/>
      <c r="K59" s="29"/>
      <c r="L59" s="29"/>
      <c r="M59" s="29"/>
      <c r="N59" s="29"/>
    </row>
    <row r="60" spans="3:14">
      <c r="C60" s="28"/>
      <c r="D60" s="28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3:14">
      <c r="C61" s="28"/>
      <c r="D61" s="28"/>
      <c r="E61" s="29"/>
      <c r="F61" s="29"/>
      <c r="G61" s="29"/>
      <c r="H61" s="29"/>
      <c r="I61" s="29"/>
      <c r="J61" s="29"/>
      <c r="K61" s="29"/>
      <c r="L61" s="29"/>
      <c r="M61" s="29"/>
      <c r="N61" s="29"/>
    </row>
    <row r="62" spans="3:14">
      <c r="C62" s="28"/>
      <c r="D62" s="28"/>
      <c r="E62" s="29"/>
      <c r="F62" s="29"/>
      <c r="G62" s="29"/>
      <c r="H62" s="29"/>
      <c r="I62" s="29"/>
      <c r="J62" s="29"/>
      <c r="K62" s="29"/>
      <c r="L62" s="29"/>
      <c r="M62" s="29"/>
      <c r="N62" s="29"/>
    </row>
    <row r="63" spans="3:14">
      <c r="C63" s="28"/>
      <c r="D63" s="28"/>
      <c r="E63" s="29"/>
      <c r="F63" s="29"/>
      <c r="G63" s="29"/>
      <c r="H63" s="29"/>
      <c r="I63" s="29"/>
      <c r="J63" s="29"/>
      <c r="K63" s="29"/>
      <c r="L63" s="29"/>
      <c r="M63" s="29"/>
      <c r="N63" s="29"/>
    </row>
    <row r="64" spans="3:14">
      <c r="C64" s="28"/>
      <c r="D64" s="28"/>
      <c r="E64" s="29"/>
      <c r="F64" s="29"/>
      <c r="G64" s="29"/>
      <c r="H64" s="29"/>
      <c r="I64" s="29"/>
      <c r="J64" s="29"/>
      <c r="K64" s="29"/>
      <c r="L64" s="29"/>
      <c r="M64" s="29"/>
      <c r="N64" s="29"/>
    </row>
    <row r="65" spans="3:14">
      <c r="C65" s="28"/>
      <c r="D65" s="28"/>
      <c r="E65" s="29"/>
      <c r="F65" s="29"/>
      <c r="G65" s="29"/>
      <c r="H65" s="29"/>
      <c r="I65" s="29"/>
      <c r="J65" s="29"/>
      <c r="K65" s="29"/>
      <c r="L65" s="29"/>
      <c r="M65" s="29"/>
      <c r="N65" s="29"/>
    </row>
    <row r="66" spans="3:14">
      <c r="C66" s="28"/>
      <c r="D66" s="28"/>
      <c r="E66" s="29"/>
      <c r="F66" s="29"/>
      <c r="G66" s="29"/>
      <c r="H66" s="29"/>
      <c r="I66" s="29"/>
      <c r="J66" s="29"/>
      <c r="K66" s="29"/>
      <c r="L66" s="29"/>
      <c r="M66" s="29"/>
      <c r="N66" s="29"/>
    </row>
    <row r="67" spans="3:14">
      <c r="C67" s="28"/>
      <c r="D67" s="28"/>
      <c r="E67" s="29"/>
      <c r="F67" s="29"/>
      <c r="G67" s="29"/>
      <c r="H67" s="29"/>
      <c r="I67" s="29"/>
      <c r="J67" s="29"/>
      <c r="K67" s="29"/>
      <c r="L67" s="29"/>
      <c r="M67" s="29"/>
      <c r="N67" s="29"/>
    </row>
    <row r="68" spans="3:14">
      <c r="C68" s="28"/>
      <c r="D68" s="28"/>
      <c r="E68" s="29"/>
      <c r="F68" s="29"/>
      <c r="G68" s="29"/>
      <c r="H68" s="29"/>
      <c r="I68" s="29"/>
      <c r="J68" s="29"/>
      <c r="K68" s="29"/>
      <c r="L68" s="29"/>
      <c r="M68" s="29"/>
      <c r="N68" s="29"/>
    </row>
    <row r="69" spans="3:14">
      <c r="C69" s="28"/>
      <c r="D69" s="28"/>
      <c r="E69" s="29"/>
      <c r="F69" s="29"/>
      <c r="G69" s="29"/>
      <c r="H69" s="29"/>
      <c r="I69" s="29"/>
      <c r="J69" s="29"/>
      <c r="K69" s="29"/>
      <c r="L69" s="29"/>
      <c r="M69" s="29"/>
      <c r="N69" s="29"/>
    </row>
    <row r="70" spans="3:14">
      <c r="C70" s="28"/>
      <c r="D70" s="28"/>
      <c r="E70" s="29"/>
      <c r="F70" s="29"/>
      <c r="G70" s="29"/>
      <c r="H70" s="29"/>
      <c r="I70" s="29"/>
      <c r="J70" s="29"/>
      <c r="K70" s="29"/>
      <c r="L70" s="29"/>
      <c r="M70" s="29"/>
      <c r="N70" s="29"/>
    </row>
    <row r="71" spans="3:14">
      <c r="C71" s="28"/>
      <c r="D71" s="28"/>
      <c r="E71" s="29"/>
      <c r="F71" s="29"/>
      <c r="G71" s="29"/>
      <c r="H71" s="29"/>
      <c r="I71" s="29"/>
      <c r="J71" s="29"/>
      <c r="K71" s="29"/>
      <c r="L71" s="29"/>
      <c r="M71" s="29"/>
      <c r="N71" s="29"/>
    </row>
    <row r="72" spans="3:14">
      <c r="C72" s="28"/>
      <c r="D72" s="28"/>
      <c r="E72" s="29"/>
      <c r="F72" s="29"/>
      <c r="G72" s="29"/>
      <c r="H72" s="29"/>
      <c r="I72" s="29"/>
      <c r="J72" s="29"/>
      <c r="K72" s="29"/>
      <c r="L72" s="29"/>
      <c r="M72" s="29"/>
      <c r="N72" s="29"/>
    </row>
    <row r="73" spans="3:14">
      <c r="C73" s="28"/>
      <c r="D73" s="28"/>
      <c r="E73" s="29"/>
      <c r="F73" s="29"/>
      <c r="G73" s="29"/>
      <c r="H73" s="29"/>
      <c r="I73" s="29"/>
      <c r="J73" s="29"/>
      <c r="K73" s="29"/>
      <c r="L73" s="29"/>
      <c r="M73" s="29"/>
      <c r="N73" s="29"/>
    </row>
    <row r="74" spans="3:14">
      <c r="C74" s="28"/>
      <c r="D74" s="28"/>
      <c r="E74" s="29"/>
      <c r="F74" s="29"/>
      <c r="G74" s="29"/>
      <c r="H74" s="29"/>
      <c r="I74" s="29"/>
      <c r="J74" s="29"/>
      <c r="K74" s="29"/>
      <c r="L74" s="29"/>
      <c r="M74" s="29"/>
      <c r="N74" s="29"/>
    </row>
    <row r="75" spans="3:14">
      <c r="C75" s="28"/>
      <c r="D75" s="28"/>
      <c r="E75" s="29"/>
      <c r="F75" s="29"/>
      <c r="G75" s="29"/>
      <c r="H75" s="29"/>
      <c r="I75" s="29"/>
      <c r="J75" s="29"/>
      <c r="K75" s="29"/>
      <c r="L75" s="29"/>
      <c r="M75" s="29"/>
      <c r="N75" s="29"/>
    </row>
    <row r="76" spans="3:14">
      <c r="C76" s="28"/>
      <c r="D76" s="28"/>
      <c r="E76" s="29"/>
      <c r="F76" s="29"/>
      <c r="G76" s="29"/>
      <c r="H76" s="29"/>
      <c r="I76" s="29"/>
      <c r="J76" s="29"/>
      <c r="K76" s="29"/>
      <c r="L76" s="29"/>
      <c r="M76" s="29"/>
      <c r="N76" s="29"/>
    </row>
    <row r="77" spans="3:14">
      <c r="C77" s="28"/>
      <c r="D77" s="28"/>
      <c r="E77" s="29"/>
      <c r="F77" s="29"/>
      <c r="G77" s="29"/>
      <c r="H77" s="29"/>
      <c r="I77" s="29"/>
      <c r="J77" s="29"/>
      <c r="K77" s="29"/>
      <c r="L77" s="29"/>
      <c r="M77" s="29"/>
      <c r="N77" s="29"/>
    </row>
    <row r="78" spans="3:14">
      <c r="C78" s="28"/>
      <c r="D78" s="28"/>
      <c r="E78" s="29"/>
      <c r="F78" s="29"/>
      <c r="G78" s="29"/>
      <c r="H78" s="29"/>
      <c r="I78" s="29"/>
      <c r="J78" s="29"/>
      <c r="K78" s="29"/>
      <c r="L78" s="29"/>
      <c r="M78" s="29"/>
      <c r="N78" s="29"/>
    </row>
    <row r="79" spans="3:14">
      <c r="C79" s="28"/>
      <c r="D79" s="28"/>
      <c r="E79" s="29"/>
      <c r="F79" s="29"/>
      <c r="G79" s="29"/>
      <c r="H79" s="29"/>
      <c r="I79" s="29"/>
      <c r="J79" s="29"/>
      <c r="K79" s="29"/>
      <c r="L79" s="29"/>
      <c r="M79" s="29"/>
      <c r="N79" s="29"/>
    </row>
    <row r="80" spans="3:14">
      <c r="C80" s="28"/>
      <c r="D80" s="28"/>
      <c r="E80" s="29"/>
      <c r="F80" s="29"/>
      <c r="G80" s="29"/>
      <c r="H80" s="29"/>
      <c r="I80" s="29"/>
      <c r="J80" s="29"/>
      <c r="K80" s="29"/>
      <c r="L80" s="29"/>
      <c r="M80" s="29"/>
      <c r="N80" s="29"/>
    </row>
    <row r="81" spans="3:14">
      <c r="C81" s="28"/>
      <c r="D81" s="28"/>
      <c r="E81" s="29"/>
      <c r="F81" s="29"/>
      <c r="G81" s="29"/>
      <c r="H81" s="29"/>
      <c r="I81" s="29"/>
      <c r="J81" s="29"/>
      <c r="K81" s="29"/>
      <c r="L81" s="29"/>
      <c r="M81" s="29"/>
      <c r="N81" s="29"/>
    </row>
    <row r="82" spans="3:14">
      <c r="C82" s="28"/>
      <c r="D82" s="28"/>
      <c r="E82" s="29"/>
      <c r="F82" s="29"/>
      <c r="G82" s="29"/>
      <c r="H82" s="29"/>
      <c r="I82" s="29"/>
      <c r="J82" s="29"/>
      <c r="K82" s="29"/>
      <c r="L82" s="29"/>
      <c r="M82" s="29"/>
      <c r="N82" s="29"/>
    </row>
    <row r="83" spans="3:14">
      <c r="C83" s="28"/>
      <c r="D83" s="28"/>
      <c r="E83" s="29"/>
      <c r="F83" s="29"/>
      <c r="G83" s="29"/>
      <c r="H83" s="29"/>
      <c r="I83" s="29"/>
      <c r="J83" s="29"/>
      <c r="K83" s="29"/>
      <c r="L83" s="29"/>
      <c r="M83" s="29"/>
      <c r="N83" s="29"/>
    </row>
    <row r="84" spans="3:14">
      <c r="C84" s="28"/>
      <c r="D84" s="28"/>
      <c r="E84" s="29"/>
      <c r="F84" s="29"/>
      <c r="G84" s="29"/>
      <c r="H84" s="29"/>
      <c r="I84" s="29"/>
      <c r="J84" s="29"/>
      <c r="K84" s="29"/>
      <c r="L84" s="29"/>
      <c r="M84" s="29"/>
      <c r="N84" s="29"/>
    </row>
    <row r="85" spans="3:14">
      <c r="C85" s="28"/>
      <c r="D85" s="28"/>
      <c r="E85" s="29"/>
      <c r="F85" s="29"/>
      <c r="G85" s="29"/>
      <c r="H85" s="29"/>
      <c r="I85" s="29"/>
      <c r="J85" s="29"/>
      <c r="K85" s="29"/>
      <c r="L85" s="29"/>
      <c r="M85" s="29"/>
      <c r="N85" s="29"/>
    </row>
    <row r="86" spans="3:14">
      <c r="C86" s="28"/>
      <c r="D86" s="28"/>
      <c r="E86" s="29"/>
      <c r="F86" s="29"/>
      <c r="G86" s="29"/>
      <c r="H86" s="29"/>
      <c r="I86" s="29"/>
      <c r="J86" s="29"/>
      <c r="K86" s="29"/>
      <c r="L86" s="29"/>
      <c r="M86" s="29"/>
      <c r="N86" s="29"/>
    </row>
    <row r="87" spans="3:14">
      <c r="C87" s="28"/>
      <c r="D87" s="28"/>
      <c r="E87" s="29"/>
      <c r="F87" s="29"/>
      <c r="G87" s="29"/>
      <c r="H87" s="29"/>
      <c r="I87" s="29"/>
      <c r="J87" s="29"/>
      <c r="K87" s="29"/>
      <c r="L87" s="29"/>
      <c r="M87" s="29"/>
      <c r="N87" s="29"/>
    </row>
    <row r="88" spans="3:14">
      <c r="C88" s="28"/>
      <c r="D88" s="28"/>
      <c r="E88" s="29"/>
      <c r="F88" s="29"/>
      <c r="G88" s="29"/>
      <c r="H88" s="29"/>
      <c r="I88" s="29"/>
      <c r="J88" s="29"/>
      <c r="K88" s="29"/>
      <c r="L88" s="29"/>
      <c r="M88" s="29"/>
      <c r="N88" s="29"/>
    </row>
    <row r="89" spans="3:14">
      <c r="C89" s="28"/>
      <c r="D89" s="28"/>
      <c r="E89" s="29"/>
      <c r="F89" s="29"/>
      <c r="G89" s="29"/>
      <c r="H89" s="29"/>
      <c r="I89" s="29"/>
      <c r="J89" s="29"/>
      <c r="K89" s="29"/>
      <c r="L89" s="29"/>
      <c r="M89" s="29"/>
      <c r="N89" s="29"/>
    </row>
    <row r="90" spans="3:14">
      <c r="C90" s="28"/>
      <c r="D90" s="28"/>
      <c r="E90" s="29"/>
      <c r="F90" s="29"/>
      <c r="G90" s="29"/>
      <c r="H90" s="29"/>
      <c r="I90" s="29"/>
      <c r="J90" s="29"/>
      <c r="K90" s="29"/>
      <c r="L90" s="29"/>
      <c r="M90" s="29"/>
      <c r="N90" s="29"/>
    </row>
    <row r="91" spans="3:14">
      <c r="C91" s="28"/>
      <c r="D91" s="28"/>
      <c r="E91" s="29"/>
      <c r="F91" s="29"/>
      <c r="G91" s="29"/>
      <c r="H91" s="29"/>
      <c r="I91" s="29"/>
      <c r="J91" s="29"/>
      <c r="K91" s="29"/>
      <c r="L91" s="29"/>
      <c r="M91" s="29"/>
      <c r="N91" s="29"/>
    </row>
    <row r="92" spans="3:14">
      <c r="C92" s="28"/>
      <c r="D92" s="28"/>
      <c r="E92" s="29"/>
      <c r="F92" s="29"/>
      <c r="G92" s="29"/>
      <c r="H92" s="29"/>
      <c r="I92" s="29"/>
      <c r="J92" s="29"/>
      <c r="K92" s="29"/>
      <c r="L92" s="29"/>
      <c r="M92" s="29"/>
      <c r="N92" s="29"/>
    </row>
    <row r="93" spans="3:14">
      <c r="C93" s="28"/>
      <c r="D93" s="28"/>
      <c r="E93" s="29"/>
      <c r="F93" s="29"/>
      <c r="G93" s="29"/>
      <c r="H93" s="29"/>
      <c r="I93" s="29"/>
      <c r="J93" s="29"/>
      <c r="K93" s="29"/>
      <c r="L93" s="29"/>
      <c r="M93" s="29"/>
      <c r="N93" s="29"/>
    </row>
    <row r="94" spans="3:14">
      <c r="C94" s="28"/>
      <c r="D94" s="28"/>
      <c r="E94" s="29"/>
      <c r="F94" s="29"/>
      <c r="G94" s="29"/>
      <c r="H94" s="29"/>
      <c r="I94" s="29"/>
      <c r="J94" s="29"/>
      <c r="K94" s="29"/>
      <c r="L94" s="29"/>
      <c r="M94" s="29"/>
      <c r="N94" s="29"/>
    </row>
    <row r="95" spans="3:14">
      <c r="C95" s="28"/>
      <c r="D95" s="28"/>
      <c r="E95" s="29"/>
      <c r="F95" s="29"/>
      <c r="G95" s="29"/>
      <c r="H95" s="29"/>
      <c r="I95" s="29"/>
      <c r="J95" s="29"/>
      <c r="K95" s="29"/>
      <c r="L95" s="29"/>
      <c r="M95" s="29"/>
      <c r="N95" s="29"/>
    </row>
    <row r="96" spans="3:14">
      <c r="C96" s="28"/>
      <c r="D96" s="28"/>
      <c r="E96" s="29"/>
      <c r="F96" s="29"/>
      <c r="G96" s="29"/>
      <c r="H96" s="29"/>
      <c r="I96" s="29"/>
      <c r="J96" s="29"/>
      <c r="K96" s="29"/>
      <c r="L96" s="29"/>
      <c r="M96" s="29"/>
      <c r="N96" s="29"/>
    </row>
    <row r="97" spans="3:14">
      <c r="C97" s="28"/>
      <c r="D97" s="28"/>
      <c r="E97" s="29"/>
      <c r="F97" s="29"/>
      <c r="G97" s="29"/>
      <c r="H97" s="29"/>
      <c r="I97" s="29"/>
      <c r="J97" s="29"/>
      <c r="K97" s="29"/>
      <c r="L97" s="29"/>
      <c r="M97" s="29"/>
      <c r="N97" s="29"/>
    </row>
    <row r="98" spans="3:14">
      <c r="C98" s="28"/>
      <c r="D98" s="28"/>
      <c r="E98" s="29"/>
      <c r="F98" s="29"/>
      <c r="G98" s="29"/>
      <c r="H98" s="29"/>
      <c r="I98" s="29"/>
      <c r="J98" s="29"/>
      <c r="K98" s="29"/>
      <c r="L98" s="29"/>
      <c r="M98" s="29"/>
      <c r="N98" s="29"/>
    </row>
    <row r="99" spans="3:14">
      <c r="C99" s="28"/>
      <c r="D99" s="28"/>
      <c r="E99" s="29"/>
      <c r="F99" s="29"/>
      <c r="G99" s="29"/>
      <c r="H99" s="29"/>
      <c r="I99" s="29"/>
      <c r="J99" s="29"/>
      <c r="K99" s="29"/>
      <c r="L99" s="29"/>
      <c r="M99" s="29"/>
      <c r="N99" s="29"/>
    </row>
    <row r="100" spans="3:14">
      <c r="C100" s="28"/>
      <c r="D100" s="28"/>
      <c r="E100" s="29"/>
      <c r="F100" s="29"/>
      <c r="G100" s="29"/>
      <c r="H100" s="29"/>
      <c r="I100" s="29"/>
      <c r="J100" s="29"/>
      <c r="K100" s="29"/>
      <c r="L100" s="29"/>
      <c r="M100" s="29"/>
      <c r="N100" s="29"/>
    </row>
    <row r="101" spans="3:14">
      <c r="C101" s="28"/>
      <c r="D101" s="28"/>
      <c r="E101" s="29"/>
      <c r="F101" s="29"/>
      <c r="G101" s="29"/>
      <c r="H101" s="29"/>
      <c r="I101" s="29"/>
      <c r="J101" s="29"/>
      <c r="K101" s="29"/>
      <c r="L101" s="29"/>
      <c r="M101" s="29"/>
      <c r="N101" s="29"/>
    </row>
    <row r="102" spans="3:14">
      <c r="C102" s="28"/>
      <c r="D102" s="28"/>
      <c r="E102" s="29"/>
      <c r="F102" s="29"/>
      <c r="G102" s="29"/>
      <c r="H102" s="29"/>
      <c r="I102" s="29"/>
      <c r="J102" s="29"/>
      <c r="K102" s="29"/>
      <c r="L102" s="29"/>
      <c r="M102" s="29"/>
      <c r="N102" s="29"/>
    </row>
    <row r="103" spans="3:14">
      <c r="C103" s="28"/>
      <c r="D103" s="28"/>
      <c r="E103" s="29"/>
      <c r="F103" s="29"/>
      <c r="G103" s="29"/>
      <c r="H103" s="29"/>
      <c r="I103" s="29"/>
      <c r="J103" s="29"/>
      <c r="K103" s="29"/>
      <c r="L103" s="29"/>
      <c r="M103" s="29"/>
      <c r="N103" s="29"/>
    </row>
    <row r="104" spans="3:14">
      <c r="C104" s="28"/>
      <c r="D104" s="28"/>
      <c r="E104" s="29"/>
      <c r="F104" s="29"/>
      <c r="G104" s="29"/>
      <c r="H104" s="29"/>
      <c r="I104" s="29"/>
      <c r="J104" s="29"/>
      <c r="K104" s="29"/>
      <c r="L104" s="29"/>
      <c r="M104" s="29"/>
      <c r="N104" s="29"/>
    </row>
    <row r="105" spans="3:14">
      <c r="C105" s="28"/>
      <c r="D105" s="28"/>
      <c r="E105" s="29"/>
      <c r="F105" s="29"/>
      <c r="G105" s="29"/>
      <c r="H105" s="29"/>
      <c r="I105" s="29"/>
      <c r="J105" s="29"/>
      <c r="K105" s="29"/>
      <c r="L105" s="29"/>
      <c r="M105" s="29"/>
      <c r="N105" s="29"/>
    </row>
    <row r="106" spans="3:14">
      <c r="C106" s="28"/>
      <c r="D106" s="28"/>
      <c r="E106" s="29"/>
      <c r="F106" s="29"/>
      <c r="G106" s="29"/>
      <c r="H106" s="29"/>
      <c r="I106" s="29"/>
      <c r="J106" s="29"/>
      <c r="K106" s="29"/>
      <c r="L106" s="29"/>
      <c r="M106" s="29"/>
      <c r="N106" s="29"/>
    </row>
    <row r="107" spans="3:14">
      <c r="C107" s="28"/>
      <c r="D107" s="28"/>
      <c r="E107" s="29"/>
      <c r="F107" s="29"/>
      <c r="G107" s="29"/>
      <c r="H107" s="29"/>
      <c r="I107" s="29"/>
      <c r="J107" s="29"/>
      <c r="K107" s="29"/>
      <c r="L107" s="29"/>
      <c r="M107" s="29"/>
      <c r="N107" s="29"/>
    </row>
    <row r="108" spans="3:14">
      <c r="C108" s="28"/>
      <c r="D108" s="28"/>
      <c r="E108" s="29"/>
      <c r="F108" s="29"/>
      <c r="G108" s="29"/>
      <c r="H108" s="29"/>
      <c r="I108" s="29"/>
      <c r="J108" s="29"/>
      <c r="K108" s="29"/>
      <c r="L108" s="29"/>
      <c r="M108" s="29"/>
      <c r="N108" s="29"/>
    </row>
    <row r="109" spans="3:14">
      <c r="C109" s="28"/>
      <c r="D109" s="28"/>
      <c r="E109" s="29"/>
      <c r="F109" s="29"/>
      <c r="G109" s="29"/>
      <c r="H109" s="29"/>
      <c r="I109" s="29"/>
      <c r="J109" s="29"/>
      <c r="K109" s="29"/>
      <c r="L109" s="29"/>
      <c r="M109" s="29"/>
      <c r="N109" s="29"/>
    </row>
    <row r="110" spans="3:14">
      <c r="C110" s="28"/>
      <c r="D110" s="28"/>
      <c r="E110" s="29"/>
      <c r="F110" s="29"/>
      <c r="G110" s="29"/>
      <c r="H110" s="29"/>
      <c r="I110" s="29"/>
      <c r="J110" s="29"/>
      <c r="K110" s="29"/>
      <c r="L110" s="29"/>
      <c r="M110" s="29"/>
      <c r="N110" s="29"/>
    </row>
    <row r="111" spans="3:14">
      <c r="C111" s="28"/>
      <c r="D111" s="28"/>
      <c r="E111" s="29"/>
      <c r="F111" s="29"/>
      <c r="G111" s="29"/>
      <c r="H111" s="29"/>
      <c r="I111" s="29"/>
      <c r="J111" s="29"/>
      <c r="K111" s="29"/>
      <c r="L111" s="29"/>
      <c r="M111" s="29"/>
      <c r="N111" s="29"/>
    </row>
    <row r="112" spans="3:14">
      <c r="C112" s="28"/>
      <c r="D112" s="28"/>
      <c r="E112" s="29"/>
      <c r="F112" s="29"/>
      <c r="G112" s="29"/>
      <c r="H112" s="29"/>
      <c r="I112" s="29"/>
      <c r="J112" s="29"/>
      <c r="K112" s="29"/>
      <c r="L112" s="29"/>
      <c r="M112" s="29"/>
      <c r="N112" s="29"/>
    </row>
    <row r="113" spans="3:14">
      <c r="C113" s="28"/>
      <c r="D113" s="28"/>
      <c r="E113" s="29"/>
      <c r="F113" s="29"/>
      <c r="G113" s="29"/>
      <c r="H113" s="29"/>
      <c r="I113" s="29"/>
      <c r="J113" s="29"/>
      <c r="K113" s="29"/>
      <c r="L113" s="29"/>
      <c r="M113" s="29"/>
      <c r="N113" s="29"/>
    </row>
    <row r="114" spans="3:14">
      <c r="C114" s="28"/>
      <c r="D114" s="28"/>
      <c r="E114" s="29"/>
      <c r="F114" s="29"/>
      <c r="G114" s="29"/>
      <c r="H114" s="29"/>
      <c r="I114" s="29"/>
      <c r="J114" s="29"/>
      <c r="K114" s="29"/>
      <c r="L114" s="29"/>
      <c r="M114" s="29"/>
      <c r="N114" s="29"/>
    </row>
    <row r="115" spans="3:14">
      <c r="C115" s="28"/>
      <c r="D115" s="28"/>
      <c r="E115" s="29"/>
      <c r="F115" s="29"/>
      <c r="G115" s="29"/>
      <c r="H115" s="29"/>
      <c r="I115" s="29"/>
      <c r="J115" s="29"/>
      <c r="K115" s="29"/>
      <c r="L115" s="29"/>
      <c r="M115" s="29"/>
      <c r="N115" s="29"/>
    </row>
    <row r="116" spans="3:14">
      <c r="C116" s="28"/>
      <c r="D116" s="28"/>
      <c r="E116" s="29"/>
      <c r="F116" s="29"/>
      <c r="G116" s="29"/>
      <c r="H116" s="29"/>
      <c r="I116" s="29"/>
      <c r="J116" s="29"/>
      <c r="K116" s="29"/>
      <c r="L116" s="29"/>
      <c r="M116" s="29"/>
      <c r="N116" s="29"/>
    </row>
    <row r="117" spans="3:14">
      <c r="C117" s="28"/>
      <c r="D117" s="28"/>
      <c r="E117" s="29"/>
      <c r="F117" s="29"/>
      <c r="G117" s="29"/>
      <c r="H117" s="29"/>
      <c r="I117" s="29"/>
      <c r="J117" s="29"/>
      <c r="K117" s="29"/>
      <c r="L117" s="29"/>
      <c r="M117" s="29"/>
      <c r="N117" s="29"/>
    </row>
    <row r="118" spans="3:14">
      <c r="C118" s="28"/>
      <c r="D118" s="28"/>
      <c r="E118" s="29"/>
      <c r="F118" s="29"/>
      <c r="G118" s="29"/>
      <c r="H118" s="29"/>
      <c r="I118" s="29"/>
      <c r="J118" s="29"/>
      <c r="K118" s="29"/>
      <c r="L118" s="29"/>
      <c r="M118" s="29"/>
      <c r="N118" s="29"/>
    </row>
    <row r="119" spans="3:14">
      <c r="C119" s="28"/>
      <c r="D119" s="28"/>
      <c r="E119" s="29"/>
      <c r="F119" s="29"/>
      <c r="G119" s="29"/>
      <c r="H119" s="29"/>
      <c r="I119" s="29"/>
      <c r="J119" s="29"/>
      <c r="K119" s="29"/>
      <c r="L119" s="29"/>
      <c r="M119" s="29"/>
      <c r="N119" s="29"/>
    </row>
    <row r="120" spans="3:14">
      <c r="C120" s="28"/>
      <c r="D120" s="28"/>
      <c r="E120" s="29"/>
      <c r="F120" s="29"/>
      <c r="G120" s="29"/>
      <c r="H120" s="29"/>
      <c r="I120" s="29"/>
      <c r="J120" s="29"/>
      <c r="K120" s="29"/>
      <c r="L120" s="29"/>
      <c r="M120" s="29"/>
      <c r="N120" s="29"/>
    </row>
    <row r="121" spans="3:14">
      <c r="C121" s="28"/>
      <c r="D121" s="28"/>
      <c r="E121" s="29"/>
      <c r="F121" s="29"/>
      <c r="G121" s="29"/>
      <c r="H121" s="29"/>
      <c r="I121" s="29"/>
      <c r="J121" s="29"/>
      <c r="K121" s="29"/>
      <c r="L121" s="29"/>
      <c r="M121" s="29"/>
      <c r="N121" s="29"/>
    </row>
    <row r="122" spans="3:14">
      <c r="C122" s="28"/>
      <c r="D122" s="28"/>
      <c r="E122" s="29"/>
      <c r="F122" s="29"/>
      <c r="G122" s="29"/>
      <c r="H122" s="29"/>
      <c r="I122" s="29"/>
      <c r="J122" s="29"/>
      <c r="K122" s="29"/>
      <c r="L122" s="29"/>
      <c r="M122" s="29"/>
      <c r="N122" s="29"/>
    </row>
    <row r="123" spans="3:14">
      <c r="C123" s="28"/>
      <c r="D123" s="28"/>
      <c r="E123" s="29"/>
      <c r="F123" s="29"/>
      <c r="G123" s="29"/>
      <c r="H123" s="29"/>
      <c r="I123" s="29"/>
      <c r="J123" s="29"/>
      <c r="K123" s="29"/>
      <c r="L123" s="29"/>
      <c r="M123" s="29"/>
      <c r="N123" s="29"/>
    </row>
    <row r="124" spans="3:14">
      <c r="C124" s="28"/>
      <c r="D124" s="28"/>
      <c r="E124" s="29"/>
      <c r="F124" s="29"/>
      <c r="G124" s="29"/>
      <c r="H124" s="29"/>
      <c r="I124" s="29"/>
      <c r="J124" s="29"/>
      <c r="K124" s="29"/>
      <c r="L124" s="29"/>
      <c r="M124" s="29"/>
      <c r="N124" s="29"/>
    </row>
    <row r="125" spans="3:14">
      <c r="C125" s="28"/>
      <c r="D125" s="28"/>
      <c r="E125" s="29"/>
      <c r="F125" s="29"/>
      <c r="G125" s="29"/>
      <c r="H125" s="29"/>
      <c r="I125" s="29"/>
      <c r="J125" s="29"/>
      <c r="K125" s="29"/>
      <c r="L125" s="29"/>
      <c r="M125" s="29"/>
      <c r="N125" s="29"/>
    </row>
    <row r="126" spans="3:14">
      <c r="C126" s="28"/>
      <c r="D126" s="28"/>
      <c r="E126" s="29"/>
      <c r="F126" s="29"/>
      <c r="G126" s="29"/>
      <c r="H126" s="29"/>
      <c r="I126" s="29"/>
      <c r="J126" s="29"/>
      <c r="K126" s="29"/>
      <c r="L126" s="29"/>
      <c r="M126" s="29"/>
      <c r="N126" s="29"/>
    </row>
    <row r="127" spans="3:14">
      <c r="C127" s="28"/>
      <c r="E127" s="29"/>
      <c r="F127" s="29"/>
      <c r="G127" s="29"/>
      <c r="H127" s="29"/>
      <c r="I127" s="29"/>
      <c r="J127" s="29"/>
      <c r="K127" s="29"/>
      <c r="L127" s="29"/>
      <c r="M127" s="29"/>
      <c r="N127" s="29"/>
    </row>
    <row r="128" spans="3:14">
      <c r="C128" s="28"/>
      <c r="E128" s="29"/>
      <c r="F128" s="29"/>
      <c r="G128" s="29"/>
      <c r="H128" s="29"/>
      <c r="I128" s="29"/>
      <c r="J128" s="29"/>
      <c r="K128" s="29"/>
      <c r="L128" s="29"/>
      <c r="M128" s="29"/>
      <c r="N128" s="29"/>
    </row>
    <row r="129" spans="3:14">
      <c r="C129" s="28"/>
      <c r="E129" s="29"/>
      <c r="F129" s="29"/>
      <c r="G129" s="29"/>
      <c r="H129" s="29"/>
      <c r="I129" s="29"/>
      <c r="J129" s="29"/>
      <c r="K129" s="29"/>
      <c r="L129" s="29"/>
      <c r="M129" s="29"/>
      <c r="N129" s="29"/>
    </row>
    <row r="130" spans="3:14">
      <c r="C130" s="28"/>
      <c r="E130" s="29"/>
      <c r="F130" s="29"/>
      <c r="G130" s="29"/>
      <c r="H130" s="29"/>
      <c r="I130" s="29"/>
      <c r="J130" s="29"/>
      <c r="K130" s="29"/>
      <c r="L130" s="29"/>
      <c r="M130" s="29"/>
      <c r="N130" s="29"/>
    </row>
    <row r="131" spans="3:14">
      <c r="C131" s="28"/>
      <c r="E131" s="29"/>
      <c r="F131" s="29"/>
      <c r="G131" s="29"/>
      <c r="H131" s="29"/>
      <c r="I131" s="29"/>
      <c r="J131" s="29"/>
      <c r="K131" s="29"/>
      <c r="L131" s="29"/>
      <c r="M131" s="29"/>
      <c r="N131" s="29"/>
    </row>
    <row r="132" spans="3:14">
      <c r="C132" s="28"/>
      <c r="E132" s="29"/>
      <c r="F132" s="29"/>
      <c r="G132" s="29"/>
      <c r="H132" s="29"/>
      <c r="I132" s="29"/>
      <c r="J132" s="29"/>
      <c r="K132" s="29"/>
      <c r="L132" s="29"/>
      <c r="M132" s="29"/>
      <c r="N132" s="29"/>
    </row>
    <row r="133" spans="3:14">
      <c r="C133" s="28"/>
      <c r="E133" s="29"/>
      <c r="F133" s="29"/>
      <c r="G133" s="29"/>
      <c r="H133" s="29"/>
      <c r="I133" s="29"/>
      <c r="J133" s="29"/>
      <c r="K133" s="29"/>
      <c r="L133" s="29"/>
      <c r="M133" s="29"/>
      <c r="N133" s="29"/>
    </row>
    <row r="134" spans="3:14">
      <c r="C134" s="28"/>
      <c r="E134" s="29"/>
      <c r="F134" s="29"/>
      <c r="G134" s="29"/>
      <c r="H134" s="29"/>
      <c r="I134" s="29"/>
      <c r="J134" s="29"/>
      <c r="K134" s="29"/>
      <c r="L134" s="29"/>
      <c r="M134" s="29"/>
      <c r="N134" s="29"/>
    </row>
    <row r="135" spans="3:14">
      <c r="C135" s="28"/>
      <c r="E135" s="29"/>
      <c r="F135" s="29"/>
      <c r="G135" s="29"/>
      <c r="H135" s="29"/>
      <c r="I135" s="29"/>
      <c r="J135" s="29"/>
      <c r="K135" s="29"/>
      <c r="L135" s="29"/>
      <c r="M135" s="29"/>
      <c r="N135" s="29"/>
    </row>
    <row r="136" spans="3:14">
      <c r="C136" s="28"/>
      <c r="E136" s="29"/>
      <c r="F136" s="29"/>
      <c r="G136" s="29"/>
      <c r="H136" s="29"/>
      <c r="I136" s="29"/>
      <c r="J136" s="29"/>
      <c r="K136" s="29"/>
      <c r="L136" s="29"/>
      <c r="M136" s="29"/>
      <c r="N136" s="29"/>
    </row>
    <row r="137" spans="3:14">
      <c r="C137" s="28"/>
      <c r="E137" s="29"/>
      <c r="F137" s="29"/>
      <c r="G137" s="29"/>
      <c r="H137" s="29"/>
      <c r="I137" s="29"/>
      <c r="J137" s="29"/>
      <c r="K137" s="29"/>
      <c r="L137" s="29"/>
      <c r="M137" s="29"/>
      <c r="N137" s="29"/>
    </row>
    <row r="138" spans="3:14">
      <c r="C138" s="28"/>
      <c r="E138" s="29"/>
      <c r="F138" s="29"/>
      <c r="G138" s="29"/>
      <c r="H138" s="29"/>
      <c r="I138" s="29"/>
      <c r="J138" s="29"/>
      <c r="K138" s="29"/>
      <c r="L138" s="29"/>
      <c r="M138" s="29"/>
      <c r="N138" s="29"/>
    </row>
    <row r="139" spans="3:14">
      <c r="C139" s="28"/>
      <c r="E139" s="29"/>
      <c r="F139" s="29"/>
      <c r="G139" s="29"/>
      <c r="H139" s="29"/>
      <c r="I139" s="29"/>
      <c r="J139" s="29"/>
      <c r="K139" s="29"/>
      <c r="L139" s="29"/>
      <c r="M139" s="29"/>
      <c r="N139" s="29"/>
    </row>
    <row r="140" spans="3:14">
      <c r="C140" s="28"/>
      <c r="E140" s="29"/>
      <c r="F140" s="29"/>
      <c r="G140" s="29"/>
      <c r="H140" s="29"/>
      <c r="I140" s="29"/>
      <c r="J140" s="29"/>
      <c r="K140" s="29"/>
      <c r="L140" s="29"/>
      <c r="M140" s="29"/>
      <c r="N140" s="29"/>
    </row>
    <row r="141" spans="3:14">
      <c r="C141" s="28"/>
      <c r="E141" s="29"/>
      <c r="F141" s="29"/>
      <c r="G141" s="29"/>
      <c r="H141" s="29"/>
      <c r="I141" s="29"/>
      <c r="J141" s="29"/>
      <c r="K141" s="29"/>
      <c r="L141" s="29"/>
      <c r="M141" s="29"/>
      <c r="N141" s="29"/>
    </row>
    <row r="142" spans="3:14">
      <c r="C142" s="28"/>
      <c r="E142" s="29"/>
      <c r="F142" s="29"/>
      <c r="G142" s="29"/>
      <c r="H142" s="29"/>
      <c r="I142" s="29"/>
      <c r="J142" s="29"/>
      <c r="K142" s="29"/>
      <c r="L142" s="29"/>
      <c r="M142" s="29"/>
      <c r="N142" s="29"/>
    </row>
    <row r="143" spans="3:14">
      <c r="C143" s="28"/>
      <c r="E143" s="29"/>
      <c r="F143" s="29"/>
      <c r="G143" s="29"/>
      <c r="H143" s="29"/>
      <c r="I143" s="29"/>
      <c r="J143" s="29"/>
      <c r="K143" s="29"/>
      <c r="L143" s="29"/>
      <c r="M143" s="29"/>
      <c r="N143" s="29"/>
    </row>
    <row r="144" spans="3:14">
      <c r="C144" s="28"/>
      <c r="E144" s="29"/>
      <c r="F144" s="29"/>
      <c r="G144" s="29"/>
      <c r="H144" s="29"/>
      <c r="I144" s="29"/>
      <c r="J144" s="29"/>
      <c r="K144" s="29"/>
      <c r="L144" s="29"/>
      <c r="M144" s="29"/>
      <c r="N144" s="29"/>
    </row>
    <row r="145" spans="3:14">
      <c r="C145" s="28"/>
      <c r="E145" s="29"/>
      <c r="F145" s="29"/>
      <c r="G145" s="29"/>
      <c r="H145" s="29"/>
      <c r="I145" s="29"/>
      <c r="J145" s="29"/>
      <c r="K145" s="29"/>
      <c r="L145" s="29"/>
      <c r="M145" s="29"/>
      <c r="N145" s="29"/>
    </row>
    <row r="146" spans="3:14">
      <c r="C146" s="28"/>
      <c r="E146" s="29"/>
      <c r="F146" s="29"/>
      <c r="G146" s="29"/>
      <c r="H146" s="29"/>
      <c r="I146" s="29"/>
      <c r="J146" s="29"/>
      <c r="K146" s="29"/>
      <c r="L146" s="29"/>
      <c r="M146" s="29"/>
      <c r="N146" s="29"/>
    </row>
    <row r="147" spans="3:14">
      <c r="C147" s="28"/>
      <c r="E147" s="29"/>
      <c r="F147" s="29"/>
      <c r="G147" s="29"/>
      <c r="H147" s="29"/>
      <c r="I147" s="29"/>
      <c r="J147" s="29"/>
      <c r="K147" s="29"/>
      <c r="L147" s="29"/>
      <c r="M147" s="29"/>
      <c r="N147" s="29"/>
    </row>
    <row r="148" spans="3:14">
      <c r="C148" s="28"/>
      <c r="E148" s="29"/>
      <c r="F148" s="29"/>
      <c r="G148" s="29"/>
      <c r="H148" s="29"/>
      <c r="I148" s="29"/>
      <c r="J148" s="29"/>
      <c r="K148" s="29"/>
      <c r="L148" s="29"/>
      <c r="M148" s="29"/>
      <c r="N148" s="29"/>
    </row>
    <row r="149" spans="3:14">
      <c r="C149" s="28"/>
      <c r="E149" s="29"/>
      <c r="F149" s="29"/>
      <c r="G149" s="29"/>
      <c r="H149" s="29"/>
      <c r="I149" s="29"/>
      <c r="J149" s="29"/>
      <c r="K149" s="29"/>
      <c r="L149" s="29"/>
      <c r="M149" s="29"/>
      <c r="N149" s="29"/>
    </row>
    <row r="150" spans="3:14">
      <c r="C150" s="28"/>
      <c r="E150" s="29"/>
      <c r="F150" s="29"/>
      <c r="G150" s="29"/>
      <c r="H150" s="29"/>
      <c r="I150" s="29"/>
      <c r="J150" s="29"/>
      <c r="K150" s="29"/>
      <c r="L150" s="29"/>
      <c r="M150" s="29"/>
      <c r="N150" s="29"/>
    </row>
    <row r="151" spans="3:14">
      <c r="C151" s="28"/>
      <c r="E151" s="29"/>
      <c r="F151" s="29"/>
      <c r="G151" s="29"/>
      <c r="H151" s="29"/>
      <c r="I151" s="29"/>
      <c r="J151" s="29"/>
      <c r="K151" s="29"/>
      <c r="L151" s="29"/>
      <c r="M151" s="29"/>
      <c r="N151" s="29"/>
    </row>
    <row r="152" spans="3:14">
      <c r="C152" s="28"/>
      <c r="E152" s="29"/>
      <c r="F152" s="29"/>
      <c r="G152" s="29"/>
      <c r="H152" s="29"/>
      <c r="I152" s="29"/>
      <c r="J152" s="29"/>
      <c r="K152" s="29"/>
      <c r="L152" s="29"/>
      <c r="M152" s="29"/>
      <c r="N152" s="29"/>
    </row>
    <row r="153" spans="3:14">
      <c r="C153" s="28"/>
      <c r="E153" s="29"/>
      <c r="F153" s="29"/>
      <c r="G153" s="29"/>
      <c r="H153" s="29"/>
      <c r="I153" s="29"/>
      <c r="J153" s="29"/>
      <c r="K153" s="29"/>
      <c r="L153" s="29"/>
      <c r="M153" s="29"/>
      <c r="N153" s="29"/>
    </row>
    <row r="154" spans="3:14">
      <c r="C154" s="28"/>
      <c r="E154" s="29"/>
      <c r="F154" s="29"/>
      <c r="G154" s="29"/>
      <c r="H154" s="29"/>
      <c r="I154" s="29"/>
      <c r="J154" s="29"/>
      <c r="K154" s="29"/>
      <c r="L154" s="29"/>
      <c r="M154" s="29"/>
      <c r="N154" s="29"/>
    </row>
    <row r="155" spans="3:14">
      <c r="C155" s="28"/>
      <c r="E155" s="29"/>
      <c r="F155" s="29"/>
      <c r="G155" s="29"/>
      <c r="H155" s="29"/>
      <c r="I155" s="29"/>
      <c r="J155" s="29"/>
      <c r="K155" s="29"/>
      <c r="L155" s="29"/>
      <c r="M155" s="29"/>
      <c r="N155" s="29"/>
    </row>
    <row r="156" spans="3:14">
      <c r="C156" s="28"/>
      <c r="E156" s="29"/>
      <c r="F156" s="29"/>
      <c r="G156" s="29"/>
      <c r="H156" s="29"/>
      <c r="I156" s="29"/>
      <c r="J156" s="29"/>
      <c r="K156" s="29"/>
      <c r="L156" s="29"/>
      <c r="M156" s="29"/>
      <c r="N156" s="29"/>
    </row>
    <row r="157" spans="3:14">
      <c r="C157" s="28"/>
      <c r="E157" s="29"/>
      <c r="F157" s="29"/>
      <c r="G157" s="29"/>
      <c r="H157" s="29"/>
      <c r="I157" s="29"/>
      <c r="J157" s="29"/>
      <c r="K157" s="29"/>
      <c r="L157" s="29"/>
      <c r="M157" s="29"/>
      <c r="N157" s="29"/>
    </row>
    <row r="158" spans="3:14">
      <c r="C158" s="28"/>
      <c r="E158" s="29"/>
      <c r="F158" s="29"/>
      <c r="G158" s="29"/>
      <c r="H158" s="29"/>
      <c r="I158" s="29"/>
      <c r="J158" s="29"/>
      <c r="K158" s="29"/>
      <c r="L158" s="29"/>
      <c r="M158" s="29"/>
      <c r="N158" s="29"/>
    </row>
    <row r="159" spans="3:14">
      <c r="C159" s="28"/>
      <c r="E159" s="29"/>
      <c r="F159" s="29"/>
      <c r="G159" s="29"/>
      <c r="H159" s="29"/>
      <c r="I159" s="29"/>
      <c r="J159" s="29"/>
      <c r="K159" s="29"/>
      <c r="L159" s="29"/>
      <c r="M159" s="29"/>
      <c r="N159" s="29"/>
    </row>
    <row r="160" spans="3:14">
      <c r="C160" s="28"/>
      <c r="E160" s="29"/>
      <c r="F160" s="29"/>
      <c r="G160" s="29"/>
      <c r="H160" s="29"/>
      <c r="I160" s="29"/>
      <c r="J160" s="29"/>
      <c r="K160" s="29"/>
      <c r="L160" s="29"/>
      <c r="M160" s="29"/>
      <c r="N160" s="29"/>
    </row>
    <row r="161" spans="3:14">
      <c r="C161" s="28"/>
      <c r="E161" s="29"/>
      <c r="F161" s="29"/>
      <c r="G161" s="29"/>
      <c r="H161" s="29"/>
      <c r="I161" s="29"/>
      <c r="J161" s="29"/>
      <c r="K161" s="29"/>
      <c r="L161" s="29"/>
      <c r="M161" s="29"/>
      <c r="N161" s="29"/>
    </row>
    <row r="162" spans="3:14">
      <c r="C162" s="28"/>
      <c r="E162" s="29"/>
      <c r="F162" s="29"/>
      <c r="G162" s="29"/>
      <c r="H162" s="29"/>
      <c r="I162" s="29"/>
      <c r="J162" s="29"/>
      <c r="K162" s="29"/>
      <c r="L162" s="29"/>
      <c r="M162" s="29"/>
      <c r="N162" s="29"/>
    </row>
    <row r="163" spans="3:14">
      <c r="C163" s="28"/>
      <c r="E163" s="29"/>
      <c r="F163" s="29"/>
      <c r="G163" s="29"/>
      <c r="H163" s="29"/>
      <c r="I163" s="29"/>
      <c r="J163" s="29"/>
      <c r="K163" s="29"/>
      <c r="L163" s="29"/>
      <c r="M163" s="29"/>
      <c r="N163" s="29"/>
    </row>
    <row r="164" spans="3:14">
      <c r="C164" s="28"/>
      <c r="E164" s="29"/>
      <c r="F164" s="29"/>
      <c r="G164" s="29"/>
      <c r="H164" s="29"/>
      <c r="I164" s="29"/>
      <c r="J164" s="29"/>
      <c r="K164" s="29"/>
      <c r="L164" s="29"/>
      <c r="M164" s="29"/>
      <c r="N164" s="29"/>
    </row>
    <row r="165" spans="3:14">
      <c r="C165" s="28"/>
      <c r="E165" s="29"/>
      <c r="F165" s="29"/>
      <c r="G165" s="29"/>
      <c r="H165" s="29"/>
      <c r="I165" s="29"/>
      <c r="J165" s="29"/>
      <c r="K165" s="29"/>
      <c r="L165" s="29"/>
      <c r="M165" s="29"/>
      <c r="N165" s="29"/>
    </row>
    <row r="166" spans="3:14">
      <c r="C166" s="28"/>
      <c r="E166" s="29"/>
      <c r="F166" s="29"/>
      <c r="G166" s="29"/>
      <c r="H166" s="29"/>
      <c r="I166" s="29"/>
      <c r="J166" s="29"/>
      <c r="K166" s="29"/>
      <c r="L166" s="29"/>
      <c r="M166" s="29"/>
      <c r="N166" s="29"/>
    </row>
    <row r="167" spans="3:14">
      <c r="C167" s="28"/>
      <c r="E167" s="29"/>
      <c r="F167" s="29"/>
      <c r="G167" s="29"/>
      <c r="H167" s="29"/>
      <c r="I167" s="29"/>
      <c r="J167" s="29"/>
      <c r="K167" s="29"/>
      <c r="L167" s="29"/>
      <c r="M167" s="29"/>
      <c r="N167" s="29"/>
    </row>
    <row r="168" spans="3:14">
      <c r="C168" s="28"/>
      <c r="E168" s="29"/>
      <c r="F168" s="29"/>
      <c r="G168" s="29"/>
      <c r="H168" s="29"/>
      <c r="I168" s="29"/>
      <c r="J168" s="29"/>
      <c r="K168" s="29"/>
      <c r="L168" s="29"/>
      <c r="M168" s="29"/>
      <c r="N168" s="29"/>
    </row>
    <row r="169" spans="3:14">
      <c r="C169" s="28"/>
      <c r="E169" s="29"/>
      <c r="F169" s="29"/>
      <c r="G169" s="29"/>
      <c r="H169" s="29"/>
      <c r="I169" s="29"/>
      <c r="J169" s="29"/>
      <c r="K169" s="29"/>
      <c r="L169" s="29"/>
      <c r="M169" s="29"/>
      <c r="N169" s="29"/>
    </row>
    <row r="170" spans="3:14">
      <c r="C170" s="28"/>
      <c r="E170" s="29"/>
      <c r="F170" s="29"/>
      <c r="G170" s="29"/>
      <c r="H170" s="29"/>
      <c r="I170" s="29"/>
      <c r="J170" s="29"/>
      <c r="K170" s="29"/>
      <c r="L170" s="29"/>
      <c r="M170" s="29"/>
      <c r="N170" s="29"/>
    </row>
    <row r="171" spans="3:14">
      <c r="C171" s="28"/>
      <c r="E171" s="29"/>
      <c r="F171" s="29"/>
      <c r="G171" s="29"/>
      <c r="H171" s="29"/>
      <c r="I171" s="29"/>
      <c r="J171" s="29"/>
      <c r="K171" s="29"/>
      <c r="L171" s="29"/>
      <c r="M171" s="29"/>
      <c r="N171" s="29"/>
    </row>
    <row r="172" spans="3:14">
      <c r="C172" s="28"/>
      <c r="E172" s="29"/>
      <c r="F172" s="29"/>
      <c r="G172" s="29"/>
      <c r="H172" s="29"/>
      <c r="I172" s="29"/>
      <c r="J172" s="29"/>
      <c r="K172" s="29"/>
      <c r="L172" s="29"/>
      <c r="M172" s="29"/>
      <c r="N172" s="29"/>
    </row>
    <row r="173" spans="3:14">
      <c r="C173" s="28"/>
      <c r="E173" s="29"/>
      <c r="F173" s="29"/>
      <c r="G173" s="29"/>
      <c r="H173" s="29"/>
      <c r="I173" s="29"/>
      <c r="J173" s="29"/>
      <c r="K173" s="29"/>
      <c r="L173" s="29"/>
      <c r="M173" s="29"/>
      <c r="N173" s="29"/>
    </row>
    <row r="174" spans="3:14">
      <c r="C174" s="28"/>
      <c r="E174" s="29"/>
      <c r="F174" s="29"/>
      <c r="G174" s="29"/>
      <c r="H174" s="29"/>
      <c r="I174" s="29"/>
      <c r="J174" s="29"/>
      <c r="K174" s="29"/>
      <c r="L174" s="29"/>
      <c r="M174" s="29"/>
      <c r="N174" s="29"/>
    </row>
    <row r="175" spans="3:14">
      <c r="C175" s="28"/>
      <c r="E175" s="29"/>
      <c r="F175" s="29"/>
      <c r="G175" s="29"/>
      <c r="H175" s="29"/>
      <c r="I175" s="29"/>
      <c r="J175" s="29"/>
      <c r="K175" s="29"/>
      <c r="L175" s="29"/>
      <c r="M175" s="29"/>
      <c r="N175" s="29"/>
    </row>
    <row r="176" spans="3:14">
      <c r="C176" s="28"/>
      <c r="E176" s="29"/>
      <c r="F176" s="29"/>
      <c r="G176" s="29"/>
      <c r="H176" s="29"/>
      <c r="I176" s="29"/>
      <c r="J176" s="29"/>
      <c r="K176" s="29"/>
      <c r="L176" s="29"/>
      <c r="M176" s="29"/>
      <c r="N176" s="29"/>
    </row>
    <row r="177" spans="3:14">
      <c r="C177" s="28"/>
      <c r="E177" s="29"/>
      <c r="F177" s="29"/>
      <c r="G177" s="29"/>
      <c r="H177" s="29"/>
      <c r="I177" s="29"/>
      <c r="J177" s="29"/>
      <c r="K177" s="29"/>
      <c r="L177" s="29"/>
      <c r="M177" s="29"/>
      <c r="N177" s="29"/>
    </row>
    <row r="178" spans="3:14">
      <c r="C178" s="28"/>
      <c r="E178" s="29"/>
      <c r="F178" s="29"/>
      <c r="G178" s="29"/>
      <c r="H178" s="29"/>
      <c r="I178" s="29"/>
      <c r="J178" s="29"/>
      <c r="K178" s="29"/>
      <c r="L178" s="29"/>
      <c r="M178" s="29"/>
      <c r="N178" s="29"/>
    </row>
    <row r="179" spans="3:14">
      <c r="C179" s="28"/>
      <c r="E179" s="29"/>
      <c r="F179" s="29"/>
      <c r="G179" s="29"/>
      <c r="H179" s="29"/>
      <c r="I179" s="29"/>
      <c r="J179" s="29"/>
      <c r="K179" s="29"/>
      <c r="L179" s="29"/>
      <c r="M179" s="29"/>
      <c r="N179" s="29"/>
    </row>
    <row r="180" spans="3:14">
      <c r="C180" s="28"/>
      <c r="E180" s="29"/>
      <c r="F180" s="29"/>
      <c r="G180" s="29"/>
      <c r="H180" s="29"/>
      <c r="I180" s="29"/>
      <c r="J180" s="29"/>
      <c r="K180" s="29"/>
      <c r="L180" s="29"/>
      <c r="M180" s="29"/>
      <c r="N180" s="29"/>
    </row>
    <row r="181" spans="3:14">
      <c r="C181" s="28"/>
      <c r="E181" s="29"/>
      <c r="F181" s="29"/>
      <c r="G181" s="29"/>
      <c r="H181" s="29"/>
      <c r="I181" s="29"/>
      <c r="J181" s="29"/>
      <c r="K181" s="29"/>
      <c r="L181" s="29"/>
      <c r="M181" s="29"/>
      <c r="N181" s="29"/>
    </row>
    <row r="182" spans="3:14">
      <c r="C182" s="28"/>
      <c r="E182" s="29"/>
      <c r="F182" s="29"/>
      <c r="G182" s="29"/>
      <c r="H182" s="29"/>
      <c r="I182" s="29"/>
      <c r="J182" s="29"/>
      <c r="K182" s="29"/>
      <c r="L182" s="29"/>
      <c r="M182" s="29"/>
      <c r="N182" s="29"/>
    </row>
    <row r="183" spans="3:14">
      <c r="C183" s="28"/>
      <c r="E183" s="29"/>
      <c r="F183" s="29"/>
      <c r="G183" s="29"/>
      <c r="H183" s="29"/>
      <c r="I183" s="29"/>
      <c r="J183" s="29"/>
      <c r="K183" s="29"/>
      <c r="L183" s="29"/>
      <c r="M183" s="29"/>
      <c r="N183" s="29"/>
    </row>
    <row r="184" spans="3:14">
      <c r="C184" s="28"/>
      <c r="E184" s="29"/>
      <c r="F184" s="29"/>
      <c r="G184" s="29"/>
      <c r="H184" s="29"/>
      <c r="I184" s="29"/>
      <c r="J184" s="29"/>
      <c r="K184" s="29"/>
      <c r="L184" s="29"/>
      <c r="M184" s="29"/>
      <c r="N184" s="29"/>
    </row>
    <row r="185" spans="3:14">
      <c r="C185" s="28"/>
      <c r="E185" s="29"/>
      <c r="F185" s="29"/>
      <c r="G185" s="29"/>
      <c r="H185" s="29"/>
      <c r="I185" s="29"/>
      <c r="J185" s="29"/>
      <c r="K185" s="29"/>
      <c r="L185" s="29"/>
      <c r="M185" s="29"/>
      <c r="N185" s="29"/>
    </row>
    <row r="186" spans="3:14">
      <c r="C186" s="28"/>
      <c r="E186" s="29"/>
      <c r="F186" s="29"/>
      <c r="G186" s="29"/>
      <c r="H186" s="29"/>
      <c r="I186" s="29"/>
      <c r="J186" s="29"/>
      <c r="K186" s="29"/>
      <c r="L186" s="29"/>
      <c r="M186" s="29"/>
      <c r="N186" s="29"/>
    </row>
    <row r="187" spans="3:14">
      <c r="C187" s="28"/>
      <c r="E187" s="29"/>
      <c r="F187" s="29"/>
      <c r="G187" s="29"/>
      <c r="H187" s="29"/>
      <c r="I187" s="29"/>
      <c r="J187" s="29"/>
      <c r="K187" s="29"/>
      <c r="L187" s="29"/>
      <c r="M187" s="29"/>
      <c r="N187" s="29"/>
    </row>
    <row r="188" spans="3:14">
      <c r="C188" s="28"/>
      <c r="E188" s="29"/>
      <c r="F188" s="29"/>
      <c r="G188" s="29"/>
      <c r="H188" s="29"/>
      <c r="I188" s="29"/>
      <c r="J188" s="29"/>
      <c r="K188" s="29"/>
      <c r="L188" s="29"/>
      <c r="M188" s="29"/>
      <c r="N188" s="29"/>
    </row>
    <row r="189" spans="3:14">
      <c r="C189" s="28"/>
      <c r="E189" s="29"/>
      <c r="F189" s="29"/>
      <c r="G189" s="29"/>
      <c r="H189" s="29"/>
      <c r="I189" s="29"/>
      <c r="J189" s="29"/>
      <c r="K189" s="29"/>
      <c r="L189" s="29"/>
      <c r="M189" s="29"/>
      <c r="N189" s="29"/>
    </row>
    <row r="190" spans="3:14">
      <c r="C190" s="28"/>
      <c r="E190" s="29"/>
      <c r="F190" s="29"/>
      <c r="G190" s="29"/>
      <c r="H190" s="29"/>
      <c r="I190" s="29"/>
      <c r="J190" s="29"/>
      <c r="K190" s="29"/>
      <c r="L190" s="29"/>
      <c r="M190" s="29"/>
      <c r="N190" s="29"/>
    </row>
    <row r="191" spans="3:14">
      <c r="C191" s="28"/>
      <c r="E191" s="29"/>
      <c r="F191" s="29"/>
      <c r="G191" s="29"/>
      <c r="H191" s="29"/>
      <c r="I191" s="29"/>
      <c r="J191" s="29"/>
      <c r="K191" s="29"/>
      <c r="L191" s="29"/>
      <c r="M191" s="29"/>
      <c r="N191" s="29"/>
    </row>
    <row r="192" spans="3:14">
      <c r="C192" s="28"/>
      <c r="E192" s="29"/>
      <c r="F192" s="29"/>
      <c r="G192" s="29"/>
      <c r="H192" s="29"/>
      <c r="I192" s="29"/>
      <c r="J192" s="29"/>
      <c r="K192" s="29"/>
      <c r="L192" s="29"/>
      <c r="M192" s="29"/>
      <c r="N192" s="29"/>
    </row>
    <row r="193" spans="3:14">
      <c r="C193" s="28"/>
      <c r="E193" s="29"/>
      <c r="F193" s="29"/>
      <c r="G193" s="29"/>
      <c r="H193" s="29"/>
      <c r="I193" s="29"/>
      <c r="J193" s="29"/>
      <c r="K193" s="29"/>
      <c r="L193" s="29"/>
      <c r="M193" s="29"/>
      <c r="N193" s="29"/>
    </row>
    <row r="194" spans="3:14">
      <c r="C194" s="28"/>
      <c r="E194" s="29"/>
      <c r="F194" s="29"/>
      <c r="G194" s="29"/>
      <c r="H194" s="29"/>
      <c r="I194" s="29"/>
      <c r="J194" s="29"/>
      <c r="K194" s="29"/>
      <c r="L194" s="29"/>
      <c r="M194" s="29"/>
      <c r="N194" s="29"/>
    </row>
    <row r="195" spans="3:14">
      <c r="C195" s="28"/>
      <c r="E195" s="29"/>
      <c r="F195" s="29"/>
      <c r="G195" s="29"/>
      <c r="H195" s="29"/>
      <c r="I195" s="29"/>
      <c r="J195" s="29"/>
      <c r="K195" s="29"/>
      <c r="L195" s="29"/>
      <c r="M195" s="29"/>
      <c r="N195" s="29"/>
    </row>
    <row r="196" spans="3:14">
      <c r="C196" s="28"/>
      <c r="E196" s="29"/>
      <c r="F196" s="29"/>
      <c r="G196" s="29"/>
      <c r="H196" s="29"/>
      <c r="I196" s="29"/>
      <c r="J196" s="29"/>
      <c r="K196" s="29"/>
      <c r="L196" s="29"/>
      <c r="M196" s="29"/>
      <c r="N196" s="29"/>
    </row>
    <row r="197" spans="3:14">
      <c r="C197" s="28"/>
      <c r="E197" s="29"/>
      <c r="F197" s="29"/>
      <c r="G197" s="29"/>
      <c r="H197" s="29"/>
      <c r="I197" s="29"/>
      <c r="J197" s="29"/>
      <c r="K197" s="29"/>
      <c r="L197" s="29"/>
      <c r="M197" s="29"/>
      <c r="N197" s="29"/>
    </row>
    <row r="198" spans="3:14">
      <c r="C198" s="28"/>
      <c r="E198" s="29"/>
      <c r="F198" s="29"/>
      <c r="G198" s="29"/>
      <c r="H198" s="29"/>
      <c r="I198" s="29"/>
      <c r="J198" s="29"/>
      <c r="K198" s="29"/>
      <c r="L198" s="29"/>
      <c r="M198" s="29"/>
      <c r="N198" s="29"/>
    </row>
    <row r="199" spans="3:14">
      <c r="C199" s="28"/>
      <c r="E199" s="29"/>
      <c r="F199" s="29"/>
      <c r="G199" s="29"/>
      <c r="H199" s="29"/>
      <c r="I199" s="29"/>
      <c r="J199" s="29"/>
      <c r="K199" s="29"/>
      <c r="L199" s="29"/>
      <c r="M199" s="29"/>
      <c r="N199" s="29"/>
    </row>
    <row r="200" spans="3:14">
      <c r="C200" s="28"/>
      <c r="E200" s="29"/>
      <c r="F200" s="29"/>
      <c r="G200" s="29"/>
      <c r="H200" s="29"/>
      <c r="I200" s="29"/>
      <c r="J200" s="29"/>
      <c r="K200" s="29"/>
      <c r="L200" s="29"/>
      <c r="M200" s="29"/>
      <c r="N200" s="29"/>
    </row>
    <row r="201" spans="3:14">
      <c r="C201" s="28"/>
      <c r="E201" s="29"/>
      <c r="F201" s="29"/>
      <c r="G201" s="29"/>
      <c r="H201" s="29"/>
      <c r="I201" s="29"/>
      <c r="J201" s="29"/>
      <c r="K201" s="29"/>
      <c r="L201" s="29"/>
      <c r="M201" s="29"/>
      <c r="N201" s="29"/>
    </row>
    <row r="202" spans="3:14">
      <c r="C202" s="28"/>
      <c r="E202" s="29"/>
      <c r="F202" s="29"/>
      <c r="G202" s="29"/>
      <c r="H202" s="29"/>
      <c r="I202" s="29"/>
      <c r="J202" s="29"/>
      <c r="K202" s="29"/>
      <c r="L202" s="29"/>
      <c r="M202" s="29"/>
      <c r="N202" s="29"/>
    </row>
    <row r="203" spans="3:14">
      <c r="C203" s="28"/>
      <c r="E203" s="29"/>
      <c r="F203" s="29"/>
      <c r="G203" s="29"/>
      <c r="H203" s="29"/>
      <c r="I203" s="29"/>
      <c r="J203" s="29"/>
      <c r="K203" s="29"/>
      <c r="L203" s="29"/>
      <c r="M203" s="29"/>
      <c r="N203" s="29"/>
    </row>
    <row r="204" spans="3:14">
      <c r="C204" s="28"/>
      <c r="E204" s="29"/>
      <c r="F204" s="29"/>
      <c r="G204" s="29"/>
      <c r="H204" s="29"/>
      <c r="I204" s="29"/>
      <c r="J204" s="29"/>
      <c r="K204" s="29"/>
      <c r="L204" s="29"/>
      <c r="M204" s="29"/>
      <c r="N204" s="29"/>
    </row>
    <row r="205" spans="3:14">
      <c r="C205" s="28"/>
      <c r="E205" s="29"/>
      <c r="F205" s="29"/>
      <c r="G205" s="29"/>
      <c r="H205" s="29"/>
      <c r="I205" s="29"/>
      <c r="J205" s="29"/>
      <c r="K205" s="29"/>
      <c r="L205" s="29"/>
      <c r="M205" s="29"/>
      <c r="N205" s="29"/>
    </row>
    <row r="206" spans="3:14">
      <c r="C206" s="28"/>
      <c r="E206" s="29"/>
      <c r="F206" s="29"/>
      <c r="G206" s="29"/>
      <c r="H206" s="29"/>
      <c r="I206" s="29"/>
      <c r="J206" s="29"/>
      <c r="K206" s="29"/>
      <c r="L206" s="29"/>
      <c r="M206" s="29"/>
      <c r="N206" s="29"/>
    </row>
    <row r="207" spans="3:14">
      <c r="C207" s="28"/>
      <c r="E207" s="29"/>
      <c r="F207" s="29"/>
      <c r="G207" s="29"/>
      <c r="H207" s="29"/>
      <c r="I207" s="29"/>
      <c r="J207" s="29"/>
      <c r="K207" s="29"/>
      <c r="L207" s="29"/>
      <c r="M207" s="29"/>
      <c r="N207" s="29"/>
    </row>
    <row r="208" spans="3:14">
      <c r="C208" s="28"/>
      <c r="E208" s="29"/>
      <c r="F208" s="29"/>
      <c r="G208" s="29"/>
      <c r="H208" s="29"/>
      <c r="I208" s="29"/>
      <c r="J208" s="29"/>
      <c r="K208" s="29"/>
      <c r="L208" s="29"/>
      <c r="M208" s="29"/>
      <c r="N208" s="29"/>
    </row>
    <row r="209" spans="3:14">
      <c r="C209" s="28"/>
      <c r="E209" s="29"/>
      <c r="F209" s="29"/>
      <c r="G209" s="29"/>
      <c r="H209" s="29"/>
      <c r="I209" s="29"/>
      <c r="J209" s="29"/>
      <c r="K209" s="29"/>
      <c r="L209" s="29"/>
      <c r="M209" s="29"/>
      <c r="N209" s="29"/>
    </row>
    <row r="210" spans="3:14">
      <c r="C210" s="28"/>
      <c r="E210" s="29"/>
      <c r="F210" s="29"/>
      <c r="G210" s="29"/>
      <c r="H210" s="29"/>
      <c r="I210" s="29"/>
      <c r="J210" s="29"/>
      <c r="K210" s="29"/>
      <c r="L210" s="29"/>
      <c r="M210" s="29"/>
      <c r="N210" s="29"/>
    </row>
    <row r="211" spans="3:14">
      <c r="C211" s="28"/>
      <c r="E211" s="29"/>
      <c r="F211" s="29"/>
      <c r="G211" s="29"/>
      <c r="H211" s="29"/>
      <c r="I211" s="29"/>
      <c r="J211" s="29"/>
      <c r="K211" s="29"/>
      <c r="L211" s="29"/>
      <c r="M211" s="29"/>
      <c r="N211" s="29"/>
    </row>
    <row r="212" spans="3:14">
      <c r="C212" s="28"/>
      <c r="E212" s="29"/>
      <c r="F212" s="29"/>
      <c r="G212" s="29"/>
      <c r="H212" s="29"/>
      <c r="I212" s="29"/>
      <c r="J212" s="29"/>
      <c r="K212" s="29"/>
      <c r="L212" s="29"/>
      <c r="M212" s="29"/>
      <c r="N212" s="29"/>
    </row>
    <row r="213" spans="3:14">
      <c r="C213" s="28"/>
      <c r="E213" s="29"/>
      <c r="F213" s="29"/>
      <c r="G213" s="29"/>
      <c r="H213" s="29"/>
      <c r="I213" s="29"/>
      <c r="J213" s="29"/>
      <c r="K213" s="29"/>
      <c r="L213" s="29"/>
      <c r="M213" s="29"/>
      <c r="N213" s="29"/>
    </row>
    <row r="214" spans="3:14">
      <c r="C214" s="28"/>
      <c r="E214" s="29"/>
      <c r="F214" s="29"/>
      <c r="G214" s="29"/>
      <c r="H214" s="29"/>
      <c r="I214" s="29"/>
      <c r="J214" s="29"/>
      <c r="K214" s="29"/>
      <c r="L214" s="29"/>
      <c r="M214" s="29"/>
      <c r="N214" s="29"/>
    </row>
    <row r="215" spans="3:14">
      <c r="C215" s="28"/>
      <c r="E215" s="29"/>
      <c r="F215" s="29"/>
      <c r="G215" s="29"/>
      <c r="H215" s="29"/>
      <c r="I215" s="29"/>
      <c r="J215" s="29"/>
      <c r="K215" s="29"/>
      <c r="L215" s="29"/>
      <c r="M215" s="29"/>
      <c r="N215" s="29"/>
    </row>
    <row r="216" spans="3:14">
      <c r="C216" s="28"/>
      <c r="E216" s="29"/>
      <c r="F216" s="29"/>
      <c r="G216" s="29"/>
      <c r="H216" s="29"/>
      <c r="I216" s="29"/>
      <c r="J216" s="29"/>
      <c r="K216" s="29"/>
      <c r="L216" s="29"/>
      <c r="M216" s="29"/>
      <c r="N216" s="29"/>
    </row>
    <row r="217" spans="3:14">
      <c r="C217" s="28"/>
      <c r="E217" s="29"/>
      <c r="F217" s="29"/>
      <c r="G217" s="29"/>
      <c r="H217" s="29"/>
      <c r="I217" s="29"/>
      <c r="J217" s="29"/>
      <c r="K217" s="29"/>
      <c r="L217" s="29"/>
      <c r="M217" s="29"/>
      <c r="N217" s="29"/>
    </row>
    <row r="218" spans="3:14">
      <c r="C218" s="28"/>
      <c r="E218" s="29"/>
      <c r="F218" s="29"/>
      <c r="G218" s="29"/>
      <c r="H218" s="29"/>
      <c r="I218" s="29"/>
      <c r="J218" s="29"/>
      <c r="K218" s="29"/>
      <c r="L218" s="29"/>
      <c r="M218" s="29"/>
      <c r="N218" s="29"/>
    </row>
    <row r="219" spans="3:14">
      <c r="C219" s="28"/>
      <c r="E219" s="29"/>
      <c r="F219" s="29"/>
      <c r="G219" s="29"/>
      <c r="H219" s="29"/>
      <c r="I219" s="29"/>
      <c r="J219" s="29"/>
      <c r="K219" s="29"/>
      <c r="L219" s="29"/>
      <c r="M219" s="29"/>
      <c r="N219" s="29"/>
    </row>
    <row r="220" spans="3:14">
      <c r="C220" s="28"/>
      <c r="E220" s="29"/>
      <c r="F220" s="29"/>
      <c r="G220" s="29"/>
      <c r="H220" s="29"/>
      <c r="I220" s="29"/>
      <c r="J220" s="29"/>
      <c r="K220" s="29"/>
      <c r="L220" s="29"/>
      <c r="M220" s="29"/>
      <c r="N220" s="29"/>
    </row>
    <row r="221" spans="3:14">
      <c r="C221" s="28"/>
      <c r="E221" s="29"/>
      <c r="F221" s="29"/>
      <c r="G221" s="29"/>
      <c r="H221" s="29"/>
      <c r="I221" s="29"/>
      <c r="J221" s="29"/>
      <c r="K221" s="29"/>
      <c r="L221" s="29"/>
      <c r="M221" s="29"/>
      <c r="N221" s="29"/>
    </row>
    <row r="222" spans="3:14">
      <c r="C222" s="28"/>
      <c r="E222" s="29"/>
      <c r="F222" s="29"/>
      <c r="G222" s="29"/>
      <c r="H222" s="29"/>
      <c r="I222" s="29"/>
      <c r="J222" s="29"/>
      <c r="K222" s="29"/>
      <c r="L222" s="29"/>
      <c r="M222" s="29"/>
      <c r="N222" s="29"/>
    </row>
    <row r="223" spans="5:14">
      <c r="E223" s="29"/>
      <c r="F223" s="29"/>
      <c r="G223" s="29"/>
      <c r="H223" s="29"/>
      <c r="I223" s="29"/>
      <c r="J223" s="29"/>
      <c r="K223" s="29"/>
      <c r="L223" s="29"/>
      <c r="M223" s="29"/>
      <c r="N223" s="29"/>
    </row>
    <row r="224" spans="5:14">
      <c r="E224" s="29"/>
      <c r="F224" s="29"/>
      <c r="G224" s="29"/>
      <c r="H224" s="29"/>
      <c r="I224" s="29"/>
      <c r="J224" s="29"/>
      <c r="K224" s="29"/>
      <c r="L224" s="29"/>
      <c r="M224" s="29"/>
      <c r="N224" s="29"/>
    </row>
    <row r="225" spans="5:14">
      <c r="E225" s="29"/>
      <c r="F225" s="29"/>
      <c r="G225" s="29"/>
      <c r="H225" s="29"/>
      <c r="I225" s="29"/>
      <c r="J225" s="29"/>
      <c r="K225" s="29"/>
      <c r="L225" s="29"/>
      <c r="M225" s="29"/>
      <c r="N225" s="29"/>
    </row>
    <row r="226" spans="5:14">
      <c r="E226" s="29"/>
      <c r="F226" s="29"/>
      <c r="G226" s="29"/>
      <c r="H226" s="29"/>
      <c r="I226" s="29"/>
      <c r="J226" s="29"/>
      <c r="K226" s="29"/>
      <c r="L226" s="29"/>
      <c r="M226" s="29"/>
      <c r="N226" s="29"/>
    </row>
    <row r="227" spans="5:14">
      <c r="E227" s="29"/>
      <c r="F227" s="29"/>
      <c r="G227" s="29"/>
      <c r="H227" s="29"/>
      <c r="I227" s="29"/>
      <c r="J227" s="29"/>
      <c r="K227" s="29"/>
      <c r="L227" s="29"/>
      <c r="M227" s="29"/>
      <c r="N227" s="29"/>
    </row>
    <row r="228" spans="5:14">
      <c r="E228" s="29"/>
      <c r="F228" s="29"/>
      <c r="G228" s="29"/>
      <c r="H228" s="29"/>
      <c r="I228" s="29"/>
      <c r="J228" s="29"/>
      <c r="K228" s="29"/>
      <c r="L228" s="29"/>
      <c r="M228" s="29"/>
      <c r="N228" s="29"/>
    </row>
    <row r="229" spans="5:14">
      <c r="E229" s="29"/>
      <c r="F229" s="29"/>
      <c r="G229" s="29"/>
      <c r="H229" s="29"/>
      <c r="I229" s="29"/>
      <c r="J229" s="29"/>
      <c r="K229" s="29"/>
      <c r="L229" s="29"/>
      <c r="M229" s="29"/>
      <c r="N229" s="29"/>
    </row>
    <row r="230" spans="5:14">
      <c r="E230" s="29"/>
      <c r="F230" s="29"/>
      <c r="G230" s="29"/>
      <c r="H230" s="29"/>
      <c r="I230" s="29"/>
      <c r="J230" s="29"/>
      <c r="K230" s="29"/>
      <c r="L230" s="29"/>
      <c r="M230" s="29"/>
      <c r="N230" s="29"/>
    </row>
    <row r="231" spans="5:14">
      <c r="E231" s="29"/>
      <c r="F231" s="29"/>
      <c r="G231" s="29"/>
      <c r="H231" s="29"/>
      <c r="I231" s="29"/>
      <c r="J231" s="29"/>
      <c r="K231" s="29"/>
      <c r="L231" s="29"/>
      <c r="M231" s="29"/>
      <c r="N231" s="29"/>
    </row>
    <row r="232" spans="5:14">
      <c r="E232" s="29"/>
      <c r="F232" s="29"/>
      <c r="G232" s="29"/>
      <c r="H232" s="29"/>
      <c r="I232" s="29"/>
      <c r="J232" s="29"/>
      <c r="K232" s="29"/>
      <c r="L232" s="29"/>
      <c r="M232" s="29"/>
      <c r="N232" s="29"/>
    </row>
    <row r="233" spans="5:14">
      <c r="E233" s="29"/>
      <c r="F233" s="29"/>
      <c r="G233" s="29"/>
      <c r="H233" s="29"/>
      <c r="I233" s="29"/>
      <c r="J233" s="29"/>
      <c r="K233" s="29"/>
      <c r="L233" s="29"/>
      <c r="M233" s="29"/>
      <c r="N233" s="29"/>
    </row>
    <row r="234" spans="5:14">
      <c r="E234" s="29"/>
      <c r="F234" s="29"/>
      <c r="G234" s="29"/>
      <c r="H234" s="29"/>
      <c r="I234" s="29"/>
      <c r="J234" s="29"/>
      <c r="K234" s="29"/>
      <c r="L234" s="29"/>
      <c r="M234" s="29"/>
      <c r="N234" s="29"/>
    </row>
    <row r="235" spans="5:14">
      <c r="E235" s="29"/>
      <c r="F235" s="29"/>
      <c r="G235" s="29"/>
      <c r="H235" s="29"/>
      <c r="I235" s="29"/>
      <c r="J235" s="29"/>
      <c r="K235" s="29"/>
      <c r="L235" s="29"/>
      <c r="M235" s="29"/>
      <c r="N235" s="29"/>
    </row>
    <row r="236" spans="5:14">
      <c r="E236" s="29"/>
      <c r="F236" s="29"/>
      <c r="G236" s="29"/>
      <c r="H236" s="29"/>
      <c r="I236" s="29"/>
      <c r="J236" s="29"/>
      <c r="K236" s="29"/>
      <c r="L236" s="29"/>
      <c r="M236" s="29"/>
      <c r="N236" s="29"/>
    </row>
    <row r="237" spans="5:14">
      <c r="E237" s="29"/>
      <c r="F237" s="29"/>
      <c r="G237" s="29"/>
      <c r="H237" s="29"/>
      <c r="I237" s="29"/>
      <c r="J237" s="29"/>
      <c r="K237" s="29"/>
      <c r="L237" s="29"/>
      <c r="M237" s="29"/>
      <c r="N237" s="29"/>
    </row>
    <row r="238" spans="5:14">
      <c r="E238" s="29"/>
      <c r="F238" s="29"/>
      <c r="G238" s="29"/>
      <c r="H238" s="29"/>
      <c r="I238" s="29"/>
      <c r="J238" s="29"/>
      <c r="K238" s="29"/>
      <c r="L238" s="29"/>
      <c r="M238" s="29"/>
      <c r="N238" s="29"/>
    </row>
    <row r="239" spans="5:14">
      <c r="E239" s="29"/>
      <c r="F239" s="29"/>
      <c r="G239" s="29"/>
      <c r="H239" s="29"/>
      <c r="I239" s="29"/>
      <c r="J239" s="29"/>
      <c r="K239" s="29"/>
      <c r="L239" s="29"/>
      <c r="M239" s="29"/>
      <c r="N239" s="29"/>
    </row>
    <row r="240" spans="5:14">
      <c r="E240" s="29"/>
      <c r="F240" s="29"/>
      <c r="G240" s="29"/>
      <c r="H240" s="29"/>
      <c r="I240" s="29"/>
      <c r="J240" s="29"/>
      <c r="K240" s="29"/>
      <c r="L240" s="29"/>
      <c r="M240" s="29"/>
      <c r="N240" s="29"/>
    </row>
    <row r="241" spans="5:14">
      <c r="E241" s="29"/>
      <c r="F241" s="29"/>
      <c r="G241" s="29"/>
      <c r="H241" s="29"/>
      <c r="I241" s="29"/>
      <c r="J241" s="29"/>
      <c r="K241" s="29"/>
      <c r="L241" s="29"/>
      <c r="M241" s="29"/>
      <c r="N241" s="29"/>
    </row>
    <row r="242" spans="5:14">
      <c r="E242" s="29"/>
      <c r="F242" s="29"/>
      <c r="G242" s="29"/>
      <c r="H242" s="29"/>
      <c r="I242" s="29"/>
      <c r="J242" s="29"/>
      <c r="K242" s="29"/>
      <c r="L242" s="29"/>
      <c r="M242" s="29"/>
      <c r="N242" s="29"/>
    </row>
    <row r="243" spans="5:14">
      <c r="E243" s="29"/>
      <c r="F243" s="29"/>
      <c r="G243" s="29"/>
      <c r="H243" s="29"/>
      <c r="I243" s="29"/>
      <c r="J243" s="29"/>
      <c r="K243" s="29"/>
      <c r="L243" s="29"/>
      <c r="M243" s="29"/>
      <c r="N243" s="29"/>
    </row>
    <row r="244" spans="5:14">
      <c r="E244" s="29"/>
      <c r="F244" s="29"/>
      <c r="G244" s="29"/>
      <c r="H244" s="29"/>
      <c r="I244" s="29"/>
      <c r="J244" s="29"/>
      <c r="K244" s="29"/>
      <c r="L244" s="29"/>
      <c r="M244" s="29"/>
      <c r="N244" s="29"/>
    </row>
    <row r="245" spans="5:14">
      <c r="E245" s="29"/>
      <c r="F245" s="29"/>
      <c r="G245" s="29"/>
      <c r="H245" s="29"/>
      <c r="I245" s="29"/>
      <c r="J245" s="29"/>
      <c r="K245" s="29"/>
      <c r="L245" s="29"/>
      <c r="M245" s="29"/>
      <c r="N245" s="29"/>
    </row>
    <row r="246" spans="5:14">
      <c r="E246" s="29"/>
      <c r="F246" s="29"/>
      <c r="G246" s="29"/>
      <c r="H246" s="29"/>
      <c r="I246" s="29"/>
      <c r="J246" s="29"/>
      <c r="K246" s="29"/>
      <c r="L246" s="29"/>
      <c r="M246" s="29"/>
      <c r="N246" s="29"/>
    </row>
    <row r="247" spans="5:14">
      <c r="E247" s="29"/>
      <c r="F247" s="29"/>
      <c r="G247" s="29"/>
      <c r="H247" s="29"/>
      <c r="I247" s="29"/>
      <c r="J247" s="29"/>
      <c r="K247" s="29"/>
      <c r="L247" s="29"/>
      <c r="M247" s="29"/>
      <c r="N247" s="29"/>
    </row>
    <row r="248" spans="5:14">
      <c r="E248" s="29"/>
      <c r="F248" s="29"/>
      <c r="G248" s="29"/>
      <c r="H248" s="29"/>
      <c r="I248" s="29"/>
      <c r="J248" s="29"/>
      <c r="K248" s="29"/>
      <c r="L248" s="29"/>
      <c r="M248" s="29"/>
      <c r="N248" s="29"/>
    </row>
    <row r="249" spans="5:14">
      <c r="E249" s="29"/>
      <c r="F249" s="29"/>
      <c r="G249" s="29"/>
      <c r="H249" s="29"/>
      <c r="I249" s="29"/>
      <c r="J249" s="29"/>
      <c r="K249" s="29"/>
      <c r="L249" s="29"/>
      <c r="M249" s="29"/>
      <c r="N249" s="29"/>
    </row>
    <row r="250" spans="5:14">
      <c r="E250" s="29"/>
      <c r="F250" s="29"/>
      <c r="G250" s="29"/>
      <c r="H250" s="29"/>
      <c r="I250" s="29"/>
      <c r="J250" s="29"/>
      <c r="K250" s="29"/>
      <c r="L250" s="29"/>
      <c r="M250" s="29"/>
      <c r="N250" s="29"/>
    </row>
    <row r="251" spans="5:14">
      <c r="E251" s="29"/>
      <c r="F251" s="29"/>
      <c r="G251" s="29"/>
      <c r="H251" s="29"/>
      <c r="I251" s="29"/>
      <c r="J251" s="29"/>
      <c r="K251" s="29"/>
      <c r="L251" s="29"/>
      <c r="M251" s="29"/>
      <c r="N251" s="29"/>
    </row>
    <row r="252" spans="5:14">
      <c r="E252" s="29"/>
      <c r="F252" s="29"/>
      <c r="G252" s="29"/>
      <c r="H252" s="29"/>
      <c r="I252" s="29"/>
      <c r="J252" s="29"/>
      <c r="K252" s="29"/>
      <c r="L252" s="29"/>
      <c r="M252" s="29"/>
      <c r="N252" s="29"/>
    </row>
    <row r="253" spans="5:14">
      <c r="E253" s="29"/>
      <c r="F253" s="29"/>
      <c r="G253" s="29"/>
      <c r="H253" s="29"/>
      <c r="I253" s="29"/>
      <c r="J253" s="29"/>
      <c r="K253" s="29"/>
      <c r="L253" s="29"/>
      <c r="M253" s="29"/>
      <c r="N253" s="29"/>
    </row>
    <row r="254" spans="5:14">
      <c r="E254" s="29"/>
      <c r="F254" s="29"/>
      <c r="G254" s="29"/>
      <c r="H254" s="29"/>
      <c r="I254" s="29"/>
      <c r="J254" s="29"/>
      <c r="K254" s="29"/>
      <c r="L254" s="29"/>
      <c r="M254" s="29"/>
      <c r="N254" s="29"/>
    </row>
    <row r="255" spans="5:14">
      <c r="E255" s="29"/>
      <c r="F255" s="29"/>
      <c r="G255" s="29"/>
      <c r="H255" s="29"/>
      <c r="I255" s="29"/>
      <c r="J255" s="29"/>
      <c r="K255" s="29"/>
      <c r="L255" s="29"/>
      <c r="M255" s="29"/>
      <c r="N255" s="29"/>
    </row>
    <row r="256" spans="5:14">
      <c r="E256" s="29"/>
      <c r="F256" s="29"/>
      <c r="G256" s="29"/>
      <c r="H256" s="29"/>
      <c r="I256" s="29"/>
      <c r="J256" s="29"/>
      <c r="K256" s="29"/>
      <c r="L256" s="29"/>
      <c r="M256" s="29"/>
      <c r="N256" s="29"/>
    </row>
    <row r="257" spans="5:14">
      <c r="E257" s="29"/>
      <c r="F257" s="29"/>
      <c r="G257" s="29"/>
      <c r="H257" s="29"/>
      <c r="I257" s="29"/>
      <c r="J257" s="29"/>
      <c r="K257" s="29"/>
      <c r="L257" s="29"/>
      <c r="M257" s="29"/>
      <c r="N257" s="29"/>
    </row>
    <row r="258" spans="5:14">
      <c r="E258" s="29"/>
      <c r="F258" s="29"/>
      <c r="G258" s="29"/>
      <c r="H258" s="29"/>
      <c r="I258" s="29"/>
      <c r="J258" s="29"/>
      <c r="K258" s="29"/>
      <c r="L258" s="29"/>
      <c r="M258" s="29"/>
      <c r="N258" s="29"/>
    </row>
    <row r="259" spans="5:14">
      <c r="E259" s="29"/>
      <c r="F259" s="29"/>
      <c r="G259" s="29"/>
      <c r="H259" s="29"/>
      <c r="I259" s="29"/>
      <c r="J259" s="29"/>
      <c r="K259" s="29"/>
      <c r="L259" s="29"/>
      <c r="M259" s="29"/>
      <c r="N259" s="29"/>
    </row>
    <row r="260" spans="5:14">
      <c r="E260" s="29"/>
      <c r="F260" s="29"/>
      <c r="G260" s="29"/>
      <c r="H260" s="29"/>
      <c r="I260" s="29"/>
      <c r="J260" s="29"/>
      <c r="K260" s="29"/>
      <c r="L260" s="29"/>
      <c r="M260" s="29"/>
      <c r="N260" s="29"/>
    </row>
    <row r="261" spans="5:14">
      <c r="E261" s="29"/>
      <c r="F261" s="29"/>
      <c r="G261" s="29"/>
      <c r="H261" s="29"/>
      <c r="I261" s="29"/>
      <c r="J261" s="29"/>
      <c r="K261" s="29"/>
      <c r="L261" s="29"/>
      <c r="M261" s="29"/>
      <c r="N261" s="29"/>
    </row>
    <row r="262" spans="5:14">
      <c r="E262" s="29"/>
      <c r="F262" s="29"/>
      <c r="G262" s="29"/>
      <c r="H262" s="29"/>
      <c r="I262" s="29"/>
      <c r="J262" s="29"/>
      <c r="K262" s="29"/>
      <c r="L262" s="29"/>
      <c r="M262" s="29"/>
      <c r="N262" s="29"/>
    </row>
    <row r="263" spans="5:14">
      <c r="E263" s="29"/>
      <c r="F263" s="29"/>
      <c r="G263" s="29"/>
      <c r="H263" s="29"/>
      <c r="I263" s="29"/>
      <c r="J263" s="29"/>
      <c r="K263" s="29"/>
      <c r="L263" s="29"/>
      <c r="M263" s="29"/>
      <c r="N263" s="29"/>
    </row>
    <row r="264" spans="5:14">
      <c r="E264" s="29"/>
      <c r="F264" s="29"/>
      <c r="G264" s="29"/>
      <c r="H264" s="29"/>
      <c r="I264" s="29"/>
      <c r="J264" s="29"/>
      <c r="K264" s="29"/>
      <c r="L264" s="29"/>
      <c r="M264" s="29"/>
      <c r="N264" s="29"/>
    </row>
    <row r="265" spans="5:14">
      <c r="E265" s="29"/>
      <c r="F265" s="29"/>
      <c r="G265" s="29"/>
      <c r="H265" s="29"/>
      <c r="I265" s="29"/>
      <c r="J265" s="29"/>
      <c r="K265" s="29"/>
      <c r="L265" s="29"/>
      <c r="M265" s="29"/>
      <c r="N265" s="29"/>
    </row>
    <row r="266" spans="5:14">
      <c r="E266" s="29"/>
      <c r="F266" s="29"/>
      <c r="G266" s="29"/>
      <c r="H266" s="29"/>
      <c r="I266" s="29"/>
      <c r="J266" s="29"/>
      <c r="K266" s="29"/>
      <c r="L266" s="29"/>
      <c r="M266" s="29"/>
      <c r="N266" s="29"/>
    </row>
    <row r="267" spans="5:14">
      <c r="E267" s="29"/>
      <c r="F267" s="29"/>
      <c r="G267" s="29"/>
      <c r="H267" s="29"/>
      <c r="I267" s="29"/>
      <c r="J267" s="29"/>
      <c r="K267" s="29"/>
      <c r="L267" s="29"/>
      <c r="M267" s="29"/>
      <c r="N267" s="29"/>
    </row>
    <row r="268" spans="5:14">
      <c r="E268" s="29"/>
      <c r="F268" s="29"/>
      <c r="G268" s="29"/>
      <c r="H268" s="29"/>
      <c r="I268" s="29"/>
      <c r="J268" s="29"/>
      <c r="K268" s="29"/>
      <c r="L268" s="29"/>
      <c r="M268" s="29"/>
      <c r="N268" s="29"/>
    </row>
    <row r="269" spans="5:14">
      <c r="E269" s="29"/>
      <c r="F269" s="29"/>
      <c r="G269" s="29"/>
      <c r="H269" s="29"/>
      <c r="I269" s="29"/>
      <c r="J269" s="29"/>
      <c r="K269" s="29"/>
      <c r="L269" s="29"/>
      <c r="M269" s="29"/>
      <c r="N269" s="29"/>
    </row>
    <row r="270" spans="5:14">
      <c r="E270" s="29"/>
      <c r="F270" s="29"/>
      <c r="G270" s="29"/>
      <c r="H270" s="29"/>
      <c r="I270" s="29"/>
      <c r="J270" s="29"/>
      <c r="K270" s="29"/>
      <c r="L270" s="29"/>
      <c r="M270" s="29"/>
      <c r="N270" s="29"/>
    </row>
    <row r="271" spans="5:14">
      <c r="E271" s="29"/>
      <c r="F271" s="29"/>
      <c r="G271" s="29"/>
      <c r="H271" s="29"/>
      <c r="I271" s="29"/>
      <c r="J271" s="29"/>
      <c r="K271" s="29"/>
      <c r="L271" s="29"/>
      <c r="M271" s="29"/>
      <c r="N271" s="29"/>
    </row>
    <row r="272" spans="5:14">
      <c r="E272" s="29"/>
      <c r="F272" s="29"/>
      <c r="G272" s="29"/>
      <c r="H272" s="29"/>
      <c r="I272" s="29"/>
      <c r="J272" s="29"/>
      <c r="K272" s="29"/>
      <c r="L272" s="29"/>
      <c r="M272" s="29"/>
      <c r="N272" s="29"/>
    </row>
    <row r="273" spans="5:14">
      <c r="E273" s="29"/>
      <c r="F273" s="29"/>
      <c r="G273" s="29"/>
      <c r="H273" s="29"/>
      <c r="I273" s="29"/>
      <c r="J273" s="29"/>
      <c r="K273" s="29"/>
      <c r="L273" s="29"/>
      <c r="M273" s="29"/>
      <c r="N273" s="29"/>
    </row>
    <row r="274" spans="5:14">
      <c r="E274" s="29"/>
      <c r="F274" s="29"/>
      <c r="G274" s="29"/>
      <c r="H274" s="29"/>
      <c r="I274" s="29"/>
      <c r="J274" s="29"/>
      <c r="K274" s="29"/>
      <c r="L274" s="29"/>
      <c r="M274" s="29"/>
      <c r="N274" s="29"/>
    </row>
    <row r="275" spans="5:14">
      <c r="E275" s="29"/>
      <c r="F275" s="29"/>
      <c r="G275" s="29"/>
      <c r="H275" s="29"/>
      <c r="I275" s="29"/>
      <c r="J275" s="29"/>
      <c r="K275" s="29"/>
      <c r="L275" s="29"/>
      <c r="M275" s="29"/>
      <c r="N275" s="29"/>
    </row>
    <row r="276" spans="5:14">
      <c r="E276" s="29"/>
      <c r="F276" s="29"/>
      <c r="G276" s="29"/>
      <c r="H276" s="29"/>
      <c r="I276" s="29"/>
      <c r="J276" s="29"/>
      <c r="K276" s="29"/>
      <c r="L276" s="29"/>
      <c r="M276" s="29"/>
      <c r="N276" s="29"/>
    </row>
    <row r="277" spans="5:14">
      <c r="E277" s="29"/>
      <c r="F277" s="29"/>
      <c r="G277" s="29"/>
      <c r="H277" s="29"/>
      <c r="I277" s="29"/>
      <c r="J277" s="29"/>
      <c r="K277" s="29"/>
      <c r="L277" s="29"/>
      <c r="M277" s="29"/>
      <c r="N277" s="29"/>
    </row>
    <row r="278" spans="5:14">
      <c r="E278" s="29"/>
      <c r="F278" s="29"/>
      <c r="G278" s="29"/>
      <c r="H278" s="29"/>
      <c r="I278" s="29"/>
      <c r="J278" s="29"/>
      <c r="K278" s="29"/>
      <c r="L278" s="29"/>
      <c r="M278" s="29"/>
      <c r="N278" s="29"/>
    </row>
    <row r="279" spans="5:14">
      <c r="E279" s="29"/>
      <c r="F279" s="29"/>
      <c r="G279" s="29"/>
      <c r="H279" s="29"/>
      <c r="I279" s="29"/>
      <c r="J279" s="29"/>
      <c r="K279" s="29"/>
      <c r="L279" s="29"/>
      <c r="M279" s="29"/>
      <c r="N279" s="29"/>
    </row>
    <row r="280" spans="5:14">
      <c r="E280" s="29"/>
      <c r="F280" s="29"/>
      <c r="G280" s="29"/>
      <c r="H280" s="29"/>
      <c r="I280" s="29"/>
      <c r="J280" s="29"/>
      <c r="K280" s="29"/>
      <c r="L280" s="29"/>
      <c r="M280" s="29"/>
      <c r="N280" s="29"/>
    </row>
    <row r="281" spans="5:14">
      <c r="E281" s="29"/>
      <c r="F281" s="29"/>
      <c r="G281" s="29"/>
      <c r="H281" s="29"/>
      <c r="I281" s="29"/>
      <c r="J281" s="29"/>
      <c r="K281" s="29"/>
      <c r="L281" s="29"/>
      <c r="M281" s="29"/>
      <c r="N281" s="29"/>
    </row>
    <row r="282" spans="5:14">
      <c r="E282" s="29"/>
      <c r="F282" s="29"/>
      <c r="G282" s="29"/>
      <c r="H282" s="29"/>
      <c r="I282" s="29"/>
      <c r="J282" s="29"/>
      <c r="K282" s="29"/>
      <c r="L282" s="29"/>
      <c r="M282" s="29"/>
      <c r="N282" s="29"/>
    </row>
    <row r="283" spans="5:14">
      <c r="E283" s="29"/>
      <c r="F283" s="29"/>
      <c r="G283" s="29"/>
      <c r="H283" s="29"/>
      <c r="I283" s="29"/>
      <c r="J283" s="29"/>
      <c r="K283" s="29"/>
      <c r="L283" s="29"/>
      <c r="M283" s="29"/>
      <c r="N283" s="29"/>
    </row>
    <row r="284" spans="5:14">
      <c r="E284" s="29"/>
      <c r="F284" s="29"/>
      <c r="G284" s="29"/>
      <c r="H284" s="29"/>
      <c r="I284" s="29"/>
      <c r="J284" s="29"/>
      <c r="K284" s="29"/>
      <c r="L284" s="29"/>
      <c r="M284" s="29"/>
      <c r="N284" s="29"/>
    </row>
    <row r="285" spans="5:14">
      <c r="E285" s="29"/>
      <c r="F285" s="29"/>
      <c r="G285" s="29"/>
      <c r="H285" s="29"/>
      <c r="I285" s="29"/>
      <c r="J285" s="29"/>
      <c r="K285" s="29"/>
      <c r="L285" s="29"/>
      <c r="M285" s="29"/>
      <c r="N285" s="29"/>
    </row>
    <row r="286" spans="5:14">
      <c r="E286" s="29"/>
      <c r="F286" s="29"/>
      <c r="G286" s="29"/>
      <c r="H286" s="29"/>
      <c r="I286" s="29"/>
      <c r="J286" s="29"/>
      <c r="K286" s="29"/>
      <c r="L286" s="29"/>
      <c r="M286" s="29"/>
      <c r="N286" s="29"/>
    </row>
    <row r="287" spans="5:14">
      <c r="E287" s="29"/>
      <c r="F287" s="29"/>
      <c r="G287" s="29"/>
      <c r="H287" s="29"/>
      <c r="I287" s="29"/>
      <c r="J287" s="29"/>
      <c r="K287" s="29"/>
      <c r="L287" s="29"/>
      <c r="M287" s="29"/>
      <c r="N287" s="29"/>
    </row>
    <row r="288" spans="5:14">
      <c r="E288" s="29"/>
      <c r="F288" s="29"/>
      <c r="G288" s="29"/>
      <c r="H288" s="29"/>
      <c r="I288" s="29"/>
      <c r="J288" s="29"/>
      <c r="K288" s="29"/>
      <c r="L288" s="29"/>
      <c r="M288" s="29"/>
      <c r="N288" s="29"/>
    </row>
    <row r="289" spans="5:14">
      <c r="E289" s="29"/>
      <c r="F289" s="29"/>
      <c r="G289" s="29"/>
      <c r="H289" s="29"/>
      <c r="I289" s="29"/>
      <c r="J289" s="29"/>
      <c r="K289" s="29"/>
      <c r="L289" s="29"/>
      <c r="M289" s="29"/>
      <c r="N289" s="29"/>
    </row>
    <row r="290" spans="5:14">
      <c r="E290" s="29"/>
      <c r="F290" s="29"/>
      <c r="G290" s="29"/>
      <c r="H290" s="29"/>
      <c r="I290" s="29"/>
      <c r="J290" s="29"/>
      <c r="K290" s="29"/>
      <c r="L290" s="29"/>
      <c r="M290" s="29"/>
      <c r="N290" s="29"/>
    </row>
    <row r="291" spans="5:14">
      <c r="E291" s="29"/>
      <c r="F291" s="29"/>
      <c r="G291" s="29"/>
      <c r="H291" s="29"/>
      <c r="I291" s="29"/>
      <c r="J291" s="29"/>
      <c r="K291" s="29"/>
      <c r="L291" s="29"/>
      <c r="M291" s="29"/>
      <c r="N291" s="29"/>
    </row>
    <row r="292" spans="5:14">
      <c r="E292" s="29"/>
      <c r="F292" s="29"/>
      <c r="G292" s="29"/>
      <c r="H292" s="29"/>
      <c r="I292" s="29"/>
      <c r="J292" s="29"/>
      <c r="K292" s="29"/>
      <c r="L292" s="29"/>
      <c r="M292" s="29"/>
      <c r="N292" s="29"/>
    </row>
    <row r="293" spans="5:14">
      <c r="E293" s="29"/>
      <c r="F293" s="29"/>
      <c r="G293" s="29"/>
      <c r="H293" s="29"/>
      <c r="I293" s="29"/>
      <c r="J293" s="29"/>
      <c r="K293" s="29"/>
      <c r="L293" s="29"/>
      <c r="M293" s="29"/>
      <c r="N293" s="29"/>
    </row>
    <row r="294" spans="5:14">
      <c r="E294" s="29"/>
      <c r="F294" s="29"/>
      <c r="G294" s="29"/>
      <c r="H294" s="29"/>
      <c r="I294" s="29"/>
      <c r="J294" s="29"/>
      <c r="K294" s="29"/>
      <c r="L294" s="29"/>
      <c r="M294" s="29"/>
      <c r="N294" s="29"/>
    </row>
    <row r="295" spans="5:14">
      <c r="E295" s="29"/>
      <c r="F295" s="29"/>
      <c r="G295" s="29"/>
      <c r="H295" s="29"/>
      <c r="I295" s="29"/>
      <c r="J295" s="29"/>
      <c r="K295" s="29"/>
      <c r="L295" s="29"/>
      <c r="M295" s="29"/>
      <c r="N295" s="29"/>
    </row>
    <row r="296" spans="5:14">
      <c r="E296" s="29"/>
      <c r="F296" s="29"/>
      <c r="G296" s="29"/>
      <c r="H296" s="29"/>
      <c r="I296" s="29"/>
      <c r="J296" s="29"/>
      <c r="K296" s="29"/>
      <c r="L296" s="29"/>
      <c r="M296" s="29"/>
      <c r="N296" s="29"/>
    </row>
    <row r="297" spans="5:14">
      <c r="E297" s="29"/>
      <c r="F297" s="29"/>
      <c r="G297" s="29"/>
      <c r="H297" s="29"/>
      <c r="I297" s="29"/>
      <c r="J297" s="29"/>
      <c r="K297" s="29"/>
      <c r="L297" s="29"/>
      <c r="M297" s="29"/>
      <c r="N297" s="29"/>
    </row>
    <row r="298" spans="5:14">
      <c r="E298" s="29"/>
      <c r="F298" s="29"/>
      <c r="G298" s="29"/>
      <c r="H298" s="29"/>
      <c r="I298" s="29"/>
      <c r="J298" s="29"/>
      <c r="K298" s="29"/>
      <c r="L298" s="29"/>
      <c r="M298" s="29"/>
      <c r="N298" s="29"/>
    </row>
    <row r="299" spans="5:14">
      <c r="E299" s="29"/>
      <c r="F299" s="29"/>
      <c r="G299" s="29"/>
      <c r="H299" s="29"/>
      <c r="I299" s="29"/>
      <c r="J299" s="29"/>
      <c r="K299" s="29"/>
      <c r="L299" s="29"/>
      <c r="M299" s="29"/>
      <c r="N299" s="29"/>
    </row>
    <row r="300" spans="5:14">
      <c r="E300" s="29"/>
      <c r="F300" s="29"/>
      <c r="G300" s="29"/>
      <c r="H300" s="29"/>
      <c r="I300" s="29"/>
      <c r="J300" s="29"/>
      <c r="K300" s="29"/>
      <c r="L300" s="29"/>
      <c r="M300" s="29"/>
      <c r="N300" s="29"/>
    </row>
    <row r="301" spans="5:14">
      <c r="E301" s="29"/>
      <c r="F301" s="29"/>
      <c r="G301" s="29"/>
      <c r="H301" s="29"/>
      <c r="I301" s="29"/>
      <c r="J301" s="29"/>
      <c r="K301" s="29"/>
      <c r="L301" s="29"/>
      <c r="M301" s="29"/>
      <c r="N301" s="29"/>
    </row>
    <row r="302" spans="5:14">
      <c r="E302" s="29"/>
      <c r="F302" s="29"/>
      <c r="G302" s="29"/>
      <c r="H302" s="29"/>
      <c r="I302" s="29"/>
      <c r="J302" s="29"/>
      <c r="K302" s="29"/>
      <c r="L302" s="29"/>
      <c r="M302" s="29"/>
      <c r="N302" s="29"/>
    </row>
    <row r="303" spans="5:14">
      <c r="E303" s="29"/>
      <c r="F303" s="29"/>
      <c r="G303" s="29"/>
      <c r="H303" s="29"/>
      <c r="I303" s="29"/>
      <c r="J303" s="29"/>
      <c r="K303" s="29"/>
      <c r="L303" s="29"/>
      <c r="M303" s="29"/>
      <c r="N303" s="29"/>
    </row>
    <row r="304" spans="5:14">
      <c r="E304" s="29"/>
      <c r="F304" s="29"/>
      <c r="G304" s="29"/>
      <c r="H304" s="29"/>
      <c r="I304" s="29"/>
      <c r="J304" s="29"/>
      <c r="K304" s="29"/>
      <c r="L304" s="29"/>
      <c r="M304" s="29"/>
      <c r="N304" s="29"/>
    </row>
    <row r="305" spans="5:14">
      <c r="E305" s="29"/>
      <c r="F305" s="29"/>
      <c r="G305" s="29"/>
      <c r="H305" s="29"/>
      <c r="I305" s="29"/>
      <c r="J305" s="29"/>
      <c r="K305" s="29"/>
      <c r="L305" s="29"/>
      <c r="M305" s="29"/>
      <c r="N305" s="29"/>
    </row>
    <row r="306" spans="5:14">
      <c r="E306" s="29"/>
      <c r="F306" s="29"/>
      <c r="G306" s="29"/>
      <c r="H306" s="29"/>
      <c r="I306" s="29"/>
      <c r="J306" s="29"/>
      <c r="K306" s="29"/>
      <c r="L306" s="29"/>
      <c r="M306" s="29"/>
      <c r="N306" s="29"/>
    </row>
    <row r="307" spans="5:14">
      <c r="E307" s="29"/>
      <c r="F307" s="29"/>
      <c r="G307" s="29"/>
      <c r="H307" s="29"/>
      <c r="I307" s="29"/>
      <c r="J307" s="29"/>
      <c r="K307" s="29"/>
      <c r="L307" s="29"/>
      <c r="M307" s="29"/>
      <c r="N307" s="29"/>
    </row>
    <row r="308" spans="5:14">
      <c r="E308" s="29"/>
      <c r="F308" s="29"/>
      <c r="G308" s="29"/>
      <c r="H308" s="29"/>
      <c r="I308" s="29"/>
      <c r="J308" s="29"/>
      <c r="K308" s="29"/>
      <c r="L308" s="29"/>
      <c r="M308" s="29"/>
      <c r="N308" s="29"/>
    </row>
    <row r="309" spans="5:14">
      <c r="E309" s="29"/>
      <c r="F309" s="29"/>
      <c r="G309" s="29"/>
      <c r="H309" s="29"/>
      <c r="I309" s="29"/>
      <c r="J309" s="29"/>
      <c r="K309" s="29"/>
      <c r="L309" s="29"/>
      <c r="M309" s="29"/>
      <c r="N309" s="29"/>
    </row>
    <row r="310" spans="5:14">
      <c r="E310" s="29"/>
      <c r="F310" s="29"/>
      <c r="G310" s="29"/>
      <c r="H310" s="29"/>
      <c r="I310" s="29"/>
      <c r="J310" s="29"/>
      <c r="K310" s="29"/>
      <c r="L310" s="29"/>
      <c r="M310" s="29"/>
      <c r="N310" s="29"/>
    </row>
    <row r="311" spans="5:14">
      <c r="E311" s="29"/>
      <c r="F311" s="29"/>
      <c r="G311" s="29"/>
      <c r="H311" s="29"/>
      <c r="I311" s="29"/>
      <c r="J311" s="29"/>
      <c r="K311" s="29"/>
      <c r="L311" s="29"/>
      <c r="M311" s="29"/>
      <c r="N311" s="29"/>
    </row>
    <row r="312" spans="5:14">
      <c r="E312" s="29"/>
      <c r="F312" s="29"/>
      <c r="G312" s="29"/>
      <c r="H312" s="29"/>
      <c r="I312" s="29"/>
      <c r="J312" s="29"/>
      <c r="K312" s="29"/>
      <c r="L312" s="29"/>
      <c r="M312" s="29"/>
      <c r="N312" s="29"/>
    </row>
    <row r="313" spans="5:14">
      <c r="E313" s="29"/>
      <c r="F313" s="29"/>
      <c r="G313" s="29"/>
      <c r="H313" s="29"/>
      <c r="I313" s="29"/>
      <c r="J313" s="29"/>
      <c r="K313" s="29"/>
      <c r="L313" s="29"/>
      <c r="M313" s="29"/>
      <c r="N313" s="29"/>
    </row>
    <row r="314" spans="5:14">
      <c r="E314" s="29"/>
      <c r="F314" s="29"/>
      <c r="G314" s="29"/>
      <c r="H314" s="29"/>
      <c r="I314" s="29"/>
      <c r="J314" s="29"/>
      <c r="K314" s="29"/>
      <c r="L314" s="29"/>
      <c r="M314" s="29"/>
      <c r="N314" s="29"/>
    </row>
    <row r="315" spans="5:14">
      <c r="E315" s="29"/>
      <c r="F315" s="29"/>
      <c r="G315" s="29"/>
      <c r="H315" s="29"/>
      <c r="I315" s="29"/>
      <c r="J315" s="29"/>
      <c r="K315" s="29"/>
      <c r="L315" s="29"/>
      <c r="M315" s="29"/>
      <c r="N315" s="29"/>
    </row>
    <row r="316" spans="5:14">
      <c r="E316" s="29"/>
      <c r="F316" s="29"/>
      <c r="G316" s="29"/>
      <c r="H316" s="29"/>
      <c r="I316" s="29"/>
      <c r="J316" s="29"/>
      <c r="K316" s="29"/>
      <c r="L316" s="29"/>
      <c r="M316" s="29"/>
      <c r="N316" s="29"/>
    </row>
    <row r="317" spans="5:14">
      <c r="E317" s="29"/>
      <c r="F317" s="29"/>
      <c r="G317" s="29"/>
      <c r="H317" s="29"/>
      <c r="I317" s="29"/>
      <c r="J317" s="29"/>
      <c r="K317" s="29"/>
      <c r="L317" s="29"/>
      <c r="M317" s="29"/>
      <c r="N317" s="29"/>
    </row>
    <row r="318" spans="5:14">
      <c r="E318" s="29"/>
      <c r="F318" s="29"/>
      <c r="G318" s="29"/>
      <c r="H318" s="29"/>
      <c r="I318" s="29"/>
      <c r="J318" s="29"/>
      <c r="K318" s="29"/>
      <c r="L318" s="29"/>
      <c r="M318" s="29"/>
      <c r="N318" s="29"/>
    </row>
    <row r="319" spans="5:14">
      <c r="E319" s="29"/>
      <c r="F319" s="29"/>
      <c r="G319" s="29"/>
      <c r="H319" s="29"/>
      <c r="I319" s="29"/>
      <c r="J319" s="29"/>
      <c r="K319" s="29"/>
      <c r="L319" s="29"/>
      <c r="M319" s="29"/>
      <c r="N319" s="29"/>
    </row>
    <row r="320" spans="5:14">
      <c r="E320" s="29"/>
      <c r="F320" s="29"/>
      <c r="G320" s="29"/>
      <c r="H320" s="29"/>
      <c r="I320" s="29"/>
      <c r="J320" s="29"/>
      <c r="K320" s="29"/>
      <c r="L320" s="29"/>
      <c r="M320" s="29"/>
      <c r="N320" s="29"/>
    </row>
    <row r="321" spans="5:14">
      <c r="E321" s="29"/>
      <c r="F321" s="29"/>
      <c r="G321" s="29"/>
      <c r="H321" s="29"/>
      <c r="I321" s="29"/>
      <c r="J321" s="29"/>
      <c r="K321" s="29"/>
      <c r="L321" s="29"/>
      <c r="M321" s="29"/>
      <c r="N321" s="29"/>
    </row>
    <row r="322" spans="5:14">
      <c r="E322" s="29"/>
      <c r="F322" s="29"/>
      <c r="G322" s="29"/>
      <c r="H322" s="29"/>
      <c r="I322" s="29"/>
      <c r="J322" s="29"/>
      <c r="K322" s="29"/>
      <c r="L322" s="29"/>
      <c r="M322" s="29"/>
      <c r="N322" s="29"/>
    </row>
    <row r="323" spans="5:14">
      <c r="E323" s="29"/>
      <c r="F323" s="29"/>
      <c r="G323" s="29"/>
      <c r="H323" s="29"/>
      <c r="I323" s="29"/>
      <c r="J323" s="29"/>
      <c r="K323" s="29"/>
      <c r="L323" s="29"/>
      <c r="M323" s="29"/>
      <c r="N323" s="29"/>
    </row>
    <row r="324" spans="5:14">
      <c r="E324" s="29"/>
      <c r="F324" s="29"/>
      <c r="G324" s="29"/>
      <c r="H324" s="29"/>
      <c r="I324" s="29"/>
      <c r="J324" s="29"/>
      <c r="K324" s="29"/>
      <c r="L324" s="29"/>
      <c r="M324" s="29"/>
      <c r="N324" s="29"/>
    </row>
    <row r="325" spans="5:14">
      <c r="E325" s="29"/>
      <c r="F325" s="29"/>
      <c r="G325" s="29"/>
      <c r="H325" s="29"/>
      <c r="I325" s="29"/>
      <c r="J325" s="29"/>
      <c r="K325" s="29"/>
      <c r="L325" s="29"/>
      <c r="M325" s="29"/>
      <c r="N325" s="29"/>
    </row>
    <row r="326" spans="5:14">
      <c r="E326" s="29"/>
      <c r="F326" s="29"/>
      <c r="G326" s="29"/>
      <c r="H326" s="29"/>
      <c r="I326" s="29"/>
      <c r="J326" s="29"/>
      <c r="K326" s="29"/>
      <c r="L326" s="29"/>
      <c r="M326" s="29"/>
      <c r="N326" s="29"/>
    </row>
    <row r="327" spans="5:14">
      <c r="E327" s="29"/>
      <c r="F327" s="29"/>
      <c r="G327" s="29"/>
      <c r="H327" s="29"/>
      <c r="I327" s="29"/>
      <c r="J327" s="29"/>
      <c r="K327" s="29"/>
      <c r="L327" s="29"/>
      <c r="M327" s="29"/>
      <c r="N327" s="29"/>
    </row>
    <row r="328" spans="5:14">
      <c r="E328" s="29"/>
      <c r="F328" s="29"/>
      <c r="G328" s="29"/>
      <c r="H328" s="29"/>
      <c r="I328" s="29"/>
      <c r="J328" s="29"/>
      <c r="K328" s="29"/>
      <c r="L328" s="29"/>
      <c r="M328" s="29"/>
      <c r="N328" s="29"/>
    </row>
    <row r="329" spans="5:14">
      <c r="E329" s="29"/>
      <c r="F329" s="29"/>
      <c r="G329" s="29"/>
      <c r="H329" s="29"/>
      <c r="I329" s="29"/>
      <c r="J329" s="29"/>
      <c r="K329" s="29"/>
      <c r="L329" s="29"/>
      <c r="M329" s="29"/>
      <c r="N329" s="29"/>
    </row>
    <row r="330" spans="5:14">
      <c r="E330" s="29"/>
      <c r="F330" s="29"/>
      <c r="G330" s="29"/>
      <c r="H330" s="29"/>
      <c r="I330" s="29"/>
      <c r="J330" s="29"/>
      <c r="K330" s="29"/>
      <c r="L330" s="29"/>
      <c r="M330" s="29"/>
      <c r="N330" s="29"/>
    </row>
    <row r="331" spans="5:14">
      <c r="E331" s="29"/>
      <c r="F331" s="29"/>
      <c r="G331" s="29"/>
      <c r="H331" s="29"/>
      <c r="I331" s="29"/>
      <c r="J331" s="29"/>
      <c r="K331" s="29"/>
      <c r="L331" s="29"/>
      <c r="M331" s="29"/>
      <c r="N331" s="29"/>
    </row>
    <row r="332" spans="5:14">
      <c r="E332" s="29"/>
      <c r="F332" s="29"/>
      <c r="G332" s="29"/>
      <c r="H332" s="29"/>
      <c r="I332" s="29"/>
      <c r="J332" s="29"/>
      <c r="K332" s="29"/>
      <c r="L332" s="29"/>
      <c r="M332" s="29"/>
      <c r="N332" s="29"/>
    </row>
    <row r="333" spans="5:14">
      <c r="E333" s="29"/>
      <c r="F333" s="29"/>
      <c r="G333" s="29"/>
      <c r="H333" s="29"/>
      <c r="I333" s="29"/>
      <c r="J333" s="29"/>
      <c r="K333" s="29"/>
      <c r="L333" s="29"/>
      <c r="M333" s="29"/>
      <c r="N333" s="29"/>
    </row>
    <row r="334" spans="5:14">
      <c r="E334" s="29"/>
      <c r="F334" s="29"/>
      <c r="G334" s="29"/>
      <c r="H334" s="29"/>
      <c r="I334" s="29"/>
      <c r="J334" s="29"/>
      <c r="K334" s="29"/>
      <c r="L334" s="29"/>
      <c r="M334" s="29"/>
      <c r="N334" s="29"/>
    </row>
    <row r="335" spans="5:14">
      <c r="E335" s="29"/>
      <c r="F335" s="29"/>
      <c r="G335" s="29"/>
      <c r="H335" s="29"/>
      <c r="I335" s="29"/>
      <c r="J335" s="29"/>
      <c r="K335" s="29"/>
      <c r="L335" s="29"/>
      <c r="M335" s="29"/>
      <c r="N335" s="29"/>
    </row>
    <row r="336" spans="5:14">
      <c r="E336" s="29"/>
      <c r="F336" s="29"/>
      <c r="G336" s="29"/>
      <c r="H336" s="29"/>
      <c r="I336" s="29"/>
      <c r="J336" s="29"/>
      <c r="K336" s="29"/>
      <c r="L336" s="29"/>
      <c r="M336" s="29"/>
      <c r="N336" s="29"/>
    </row>
    <row r="337" spans="5:14">
      <c r="E337" s="29"/>
      <c r="F337" s="29"/>
      <c r="G337" s="29"/>
      <c r="H337" s="29"/>
      <c r="I337" s="29"/>
      <c r="J337" s="29"/>
      <c r="K337" s="29"/>
      <c r="L337" s="29"/>
      <c r="M337" s="29"/>
      <c r="N337" s="29"/>
    </row>
    <row r="338" spans="5:14">
      <c r="E338" s="29"/>
      <c r="F338" s="29"/>
      <c r="G338" s="29"/>
      <c r="H338" s="29"/>
      <c r="I338" s="29"/>
      <c r="J338" s="29"/>
      <c r="K338" s="29"/>
      <c r="L338" s="29"/>
      <c r="M338" s="29"/>
      <c r="N338" s="29"/>
    </row>
    <row r="339" spans="5:14">
      <c r="E339" s="29"/>
      <c r="F339" s="29"/>
      <c r="G339" s="29"/>
      <c r="H339" s="29"/>
      <c r="I339" s="29"/>
      <c r="J339" s="29"/>
      <c r="K339" s="29"/>
      <c r="L339" s="29"/>
      <c r="M339" s="29"/>
      <c r="N339" s="29"/>
    </row>
    <row r="340" spans="5:14">
      <c r="E340" s="29"/>
      <c r="F340" s="29"/>
      <c r="G340" s="29"/>
      <c r="H340" s="29"/>
      <c r="I340" s="29"/>
      <c r="J340" s="29"/>
      <c r="K340" s="29"/>
      <c r="L340" s="29"/>
      <c r="M340" s="29"/>
      <c r="N340" s="29"/>
    </row>
    <row r="341" spans="5:14">
      <c r="E341" s="29"/>
      <c r="F341" s="29"/>
      <c r="G341" s="29"/>
      <c r="H341" s="29"/>
      <c r="I341" s="29"/>
      <c r="J341" s="29"/>
      <c r="K341" s="29"/>
      <c r="L341" s="29"/>
      <c r="M341" s="29"/>
      <c r="N341" s="29"/>
    </row>
    <row r="342" spans="5:14">
      <c r="E342" s="29"/>
      <c r="F342" s="29"/>
      <c r="G342" s="29"/>
      <c r="H342" s="29"/>
      <c r="I342" s="29"/>
      <c r="J342" s="29"/>
      <c r="K342" s="29"/>
      <c r="L342" s="29"/>
      <c r="M342" s="29"/>
      <c r="N342" s="29"/>
    </row>
    <row r="343" spans="5:14">
      <c r="E343" s="29"/>
      <c r="F343" s="29"/>
      <c r="G343" s="29"/>
      <c r="H343" s="29"/>
      <c r="I343" s="29"/>
      <c r="J343" s="29"/>
      <c r="K343" s="29"/>
      <c r="L343" s="29"/>
      <c r="M343" s="29"/>
      <c r="N343" s="29"/>
    </row>
    <row r="344" spans="5:14">
      <c r="E344" s="29"/>
      <c r="F344" s="29"/>
      <c r="G344" s="29"/>
      <c r="H344" s="29"/>
      <c r="I344" s="29"/>
      <c r="J344" s="29"/>
      <c r="K344" s="29"/>
      <c r="L344" s="29"/>
      <c r="M344" s="29"/>
      <c r="N344" s="29"/>
    </row>
    <row r="345" spans="5:14">
      <c r="E345" s="29"/>
      <c r="F345" s="29"/>
      <c r="G345" s="29"/>
      <c r="H345" s="29"/>
      <c r="I345" s="29"/>
      <c r="J345" s="29"/>
      <c r="K345" s="29"/>
      <c r="L345" s="29"/>
      <c r="M345" s="29"/>
      <c r="N345" s="29"/>
    </row>
    <row r="346" spans="5:14">
      <c r="E346" s="29"/>
      <c r="F346" s="29"/>
      <c r="G346" s="29"/>
      <c r="H346" s="29"/>
      <c r="I346" s="29"/>
      <c r="J346" s="29"/>
      <c r="K346" s="29"/>
      <c r="L346" s="29"/>
      <c r="M346" s="29"/>
      <c r="N346" s="29"/>
    </row>
    <row r="347" spans="5:14">
      <c r="E347" s="29"/>
      <c r="F347" s="29"/>
      <c r="G347" s="29"/>
      <c r="H347" s="29"/>
      <c r="I347" s="29"/>
      <c r="J347" s="29"/>
      <c r="K347" s="29"/>
      <c r="L347" s="29"/>
      <c r="M347" s="29"/>
      <c r="N347" s="29"/>
    </row>
    <row r="348" spans="5:14">
      <c r="E348" s="29"/>
      <c r="F348" s="29"/>
      <c r="G348" s="29"/>
      <c r="H348" s="29"/>
      <c r="I348" s="29"/>
      <c r="J348" s="29"/>
      <c r="K348" s="29"/>
      <c r="L348" s="29"/>
      <c r="M348" s="29"/>
      <c r="N348" s="29"/>
    </row>
    <row r="349" spans="5:14">
      <c r="E349" s="29"/>
      <c r="F349" s="29"/>
      <c r="G349" s="29"/>
      <c r="H349" s="29"/>
      <c r="I349" s="29"/>
      <c r="J349" s="29"/>
      <c r="K349" s="29"/>
      <c r="L349" s="29"/>
      <c r="M349" s="29"/>
      <c r="N349" s="29"/>
    </row>
    <row r="350" spans="5:14">
      <c r="E350" s="29"/>
      <c r="F350" s="29"/>
      <c r="G350" s="29"/>
      <c r="H350" s="29"/>
      <c r="I350" s="29"/>
      <c r="J350" s="29"/>
      <c r="K350" s="29"/>
      <c r="L350" s="29"/>
      <c r="M350" s="29"/>
      <c r="N350" s="29"/>
    </row>
    <row r="351" spans="5:14">
      <c r="E351" s="29"/>
      <c r="F351" s="29"/>
      <c r="G351" s="29"/>
      <c r="H351" s="29"/>
      <c r="I351" s="29"/>
      <c r="J351" s="29"/>
      <c r="K351" s="29"/>
      <c r="L351" s="29"/>
      <c r="M351" s="29"/>
      <c r="N351" s="29"/>
    </row>
    <row r="352" spans="5:14">
      <c r="E352" s="29"/>
      <c r="F352" s="29"/>
      <c r="G352" s="29"/>
      <c r="H352" s="29"/>
      <c r="I352" s="29"/>
      <c r="J352" s="29"/>
      <c r="K352" s="29"/>
      <c r="L352" s="29"/>
      <c r="M352" s="29"/>
      <c r="N352" s="29"/>
    </row>
    <row r="353" spans="5:14">
      <c r="E353" s="29"/>
      <c r="F353" s="29"/>
      <c r="G353" s="29"/>
      <c r="H353" s="29"/>
      <c r="I353" s="29"/>
      <c r="J353" s="29"/>
      <c r="K353" s="29"/>
      <c r="L353" s="29"/>
      <c r="M353" s="29"/>
      <c r="N353" s="29"/>
    </row>
    <row r="354" spans="5:14">
      <c r="E354" s="29"/>
      <c r="F354" s="29"/>
      <c r="G354" s="29"/>
      <c r="H354" s="29"/>
      <c r="I354" s="29"/>
      <c r="J354" s="29"/>
      <c r="K354" s="29"/>
      <c r="L354" s="29"/>
      <c r="M354" s="29"/>
      <c r="N354" s="29"/>
    </row>
    <row r="355" spans="5:14">
      <c r="E355" s="29"/>
      <c r="F355" s="29"/>
      <c r="G355" s="29"/>
      <c r="H355" s="29"/>
      <c r="I355" s="29"/>
      <c r="J355" s="29"/>
      <c r="K355" s="29"/>
      <c r="L355" s="29"/>
      <c r="M355" s="29"/>
      <c r="N355" s="29"/>
    </row>
    <row r="356" spans="5:14">
      <c r="E356" s="29"/>
      <c r="F356" s="29"/>
      <c r="G356" s="29"/>
      <c r="H356" s="29"/>
      <c r="I356" s="29"/>
      <c r="J356" s="29"/>
      <c r="K356" s="29"/>
      <c r="L356" s="29"/>
      <c r="M356" s="29"/>
      <c r="N356" s="29"/>
    </row>
    <row r="357" spans="5:14">
      <c r="E357" s="29"/>
      <c r="F357" s="29"/>
      <c r="G357" s="29"/>
      <c r="H357" s="29"/>
      <c r="I357" s="29"/>
      <c r="J357" s="29"/>
      <c r="K357" s="29"/>
      <c r="L357" s="29"/>
      <c r="M357" s="29"/>
      <c r="N357" s="29"/>
    </row>
    <row r="358" spans="5:14">
      <c r="E358" s="29"/>
      <c r="F358" s="29"/>
      <c r="G358" s="29"/>
      <c r="H358" s="29"/>
      <c r="I358" s="29"/>
      <c r="J358" s="29"/>
      <c r="K358" s="29"/>
      <c r="L358" s="29"/>
      <c r="M358" s="29"/>
      <c r="N358" s="29"/>
    </row>
    <row r="359" spans="5:14">
      <c r="E359" s="29"/>
      <c r="F359" s="29"/>
      <c r="G359" s="29"/>
      <c r="H359" s="29"/>
      <c r="I359" s="29"/>
      <c r="J359" s="29"/>
      <c r="K359" s="29"/>
      <c r="L359" s="29"/>
      <c r="M359" s="29"/>
      <c r="N359" s="29"/>
    </row>
    <row r="360" spans="5:14">
      <c r="E360" s="29"/>
      <c r="F360" s="29"/>
      <c r="G360" s="29"/>
      <c r="H360" s="29"/>
      <c r="I360" s="29"/>
      <c r="J360" s="29"/>
      <c r="K360" s="29"/>
      <c r="L360" s="29"/>
      <c r="M360" s="29"/>
      <c r="N360" s="29"/>
    </row>
    <row r="361" spans="5:14">
      <c r="E361" s="29"/>
      <c r="F361" s="29"/>
      <c r="G361" s="29"/>
      <c r="H361" s="29"/>
      <c r="I361" s="29"/>
      <c r="J361" s="29"/>
      <c r="K361" s="29"/>
      <c r="L361" s="29"/>
      <c r="M361" s="29"/>
      <c r="N361" s="29"/>
    </row>
    <row r="362" spans="5:14">
      <c r="E362" s="29"/>
      <c r="F362" s="29"/>
      <c r="G362" s="29"/>
      <c r="H362" s="29"/>
      <c r="I362" s="29"/>
      <c r="J362" s="29"/>
      <c r="K362" s="29"/>
      <c r="L362" s="29"/>
      <c r="M362" s="29"/>
      <c r="N362" s="29"/>
    </row>
    <row r="363" spans="5:14">
      <c r="E363" s="29"/>
      <c r="F363" s="29"/>
      <c r="G363" s="29"/>
      <c r="H363" s="29"/>
      <c r="I363" s="29"/>
      <c r="J363" s="29"/>
      <c r="K363" s="29"/>
      <c r="L363" s="29"/>
      <c r="M363" s="29"/>
      <c r="N363" s="29"/>
    </row>
    <row r="364" spans="5:14">
      <c r="E364" s="29"/>
      <c r="F364" s="29"/>
      <c r="G364" s="29"/>
      <c r="H364" s="29"/>
      <c r="I364" s="29"/>
      <c r="J364" s="29"/>
      <c r="K364" s="29"/>
      <c r="L364" s="29"/>
      <c r="M364" s="29"/>
      <c r="N364" s="29"/>
    </row>
    <row r="365" spans="5:14">
      <c r="E365" s="29"/>
      <c r="F365" s="29"/>
      <c r="G365" s="29"/>
      <c r="H365" s="29"/>
      <c r="I365" s="29"/>
      <c r="J365" s="29"/>
      <c r="K365" s="29"/>
      <c r="L365" s="29"/>
      <c r="M365" s="29"/>
      <c r="N365" s="29"/>
    </row>
    <row r="366" spans="5:14">
      <c r="E366" s="29"/>
      <c r="F366" s="29"/>
      <c r="G366" s="29"/>
      <c r="H366" s="29"/>
      <c r="I366" s="29"/>
      <c r="J366" s="29"/>
      <c r="K366" s="29"/>
      <c r="L366" s="29"/>
      <c r="M366" s="29"/>
      <c r="N366" s="29"/>
    </row>
    <row r="367" spans="5:14">
      <c r="E367" s="29"/>
      <c r="F367" s="29"/>
      <c r="G367" s="29"/>
      <c r="H367" s="29"/>
      <c r="I367" s="29"/>
      <c r="J367" s="29"/>
      <c r="K367" s="29"/>
      <c r="L367" s="29"/>
      <c r="M367" s="29"/>
      <c r="N367" s="29"/>
    </row>
    <row r="368" spans="5:14">
      <c r="E368" s="29"/>
      <c r="F368" s="29"/>
      <c r="G368" s="29"/>
      <c r="H368" s="29"/>
      <c r="I368" s="29"/>
      <c r="J368" s="29"/>
      <c r="K368" s="29"/>
      <c r="L368" s="29"/>
      <c r="M368" s="29"/>
      <c r="N368" s="29"/>
    </row>
    <row r="369" spans="5:14">
      <c r="E369" s="29"/>
      <c r="F369" s="29"/>
      <c r="G369" s="29"/>
      <c r="H369" s="29"/>
      <c r="I369" s="29"/>
      <c r="J369" s="29"/>
      <c r="K369" s="29"/>
      <c r="L369" s="29"/>
      <c r="M369" s="29"/>
      <c r="N369" s="29"/>
    </row>
    <row r="370" spans="5:14">
      <c r="E370" s="29"/>
      <c r="F370" s="29"/>
      <c r="G370" s="29"/>
      <c r="H370" s="29"/>
      <c r="I370" s="29"/>
      <c r="J370" s="29"/>
      <c r="K370" s="29"/>
      <c r="L370" s="29"/>
      <c r="M370" s="29"/>
      <c r="N370" s="29"/>
    </row>
    <row r="371" spans="5:14">
      <c r="E371" s="29"/>
      <c r="F371" s="29"/>
      <c r="G371" s="29"/>
      <c r="H371" s="29"/>
      <c r="I371" s="29"/>
      <c r="J371" s="29"/>
      <c r="K371" s="29"/>
      <c r="L371" s="29"/>
      <c r="M371" s="29"/>
      <c r="N371" s="29"/>
    </row>
    <row r="372" spans="5:14">
      <c r="E372" s="29"/>
      <c r="F372" s="29"/>
      <c r="G372" s="29"/>
      <c r="H372" s="29"/>
      <c r="I372" s="29"/>
      <c r="J372" s="29"/>
      <c r="K372" s="29"/>
      <c r="L372" s="29"/>
      <c r="M372" s="29"/>
      <c r="N372" s="29"/>
    </row>
    <row r="373" spans="5:14">
      <c r="E373" s="29"/>
      <c r="F373" s="29"/>
      <c r="G373" s="29"/>
      <c r="H373" s="29"/>
      <c r="I373" s="29"/>
      <c r="J373" s="29"/>
      <c r="K373" s="29"/>
      <c r="L373" s="29"/>
      <c r="M373" s="29"/>
      <c r="N373" s="29"/>
    </row>
    <row r="374" spans="5:14">
      <c r="E374" s="29"/>
      <c r="F374" s="29"/>
      <c r="G374" s="29"/>
      <c r="H374" s="29"/>
      <c r="I374" s="29"/>
      <c r="J374" s="29"/>
      <c r="K374" s="29"/>
      <c r="L374" s="29"/>
      <c r="M374" s="29"/>
      <c r="N374" s="29"/>
    </row>
    <row r="375" spans="5:14">
      <c r="E375" s="29"/>
      <c r="F375" s="29"/>
      <c r="G375" s="29"/>
      <c r="H375" s="29"/>
      <c r="I375" s="29"/>
      <c r="J375" s="29"/>
      <c r="K375" s="29"/>
      <c r="L375" s="29"/>
      <c r="M375" s="29"/>
      <c r="N375" s="29"/>
    </row>
    <row r="376" spans="5:14">
      <c r="E376" s="29"/>
      <c r="F376" s="29"/>
      <c r="G376" s="29"/>
      <c r="H376" s="29"/>
      <c r="I376" s="29"/>
      <c r="J376" s="29"/>
      <c r="K376" s="29"/>
      <c r="L376" s="29"/>
      <c r="M376" s="29"/>
      <c r="N376" s="29"/>
    </row>
    <row r="377" spans="5:14">
      <c r="E377" s="29"/>
      <c r="F377" s="29"/>
      <c r="G377" s="29"/>
      <c r="H377" s="29"/>
      <c r="I377" s="29"/>
      <c r="J377" s="29"/>
      <c r="K377" s="29"/>
      <c r="L377" s="29"/>
      <c r="M377" s="29"/>
      <c r="N377" s="29"/>
    </row>
    <row r="378" spans="5:14">
      <c r="E378" s="29"/>
      <c r="F378" s="29"/>
      <c r="G378" s="29"/>
      <c r="H378" s="29"/>
      <c r="I378" s="29"/>
      <c r="J378" s="29"/>
      <c r="K378" s="29"/>
      <c r="L378" s="29"/>
      <c r="M378" s="29"/>
      <c r="N378" s="29"/>
    </row>
    <row r="379" spans="5:14">
      <c r="E379" s="29"/>
      <c r="F379" s="29"/>
      <c r="G379" s="29"/>
      <c r="H379" s="29"/>
      <c r="I379" s="29"/>
      <c r="J379" s="29"/>
      <c r="K379" s="29"/>
      <c r="L379" s="29"/>
      <c r="M379" s="29"/>
      <c r="N379" s="29"/>
    </row>
    <row r="380" spans="5:14">
      <c r="E380" s="29"/>
      <c r="F380" s="29"/>
      <c r="G380" s="29"/>
      <c r="H380" s="29"/>
      <c r="I380" s="29"/>
      <c r="J380" s="29"/>
      <c r="K380" s="29"/>
      <c r="L380" s="29"/>
      <c r="M380" s="29"/>
      <c r="N380" s="29"/>
    </row>
    <row r="381" spans="5:14">
      <c r="E381" s="29"/>
      <c r="F381" s="29"/>
      <c r="G381" s="29"/>
      <c r="H381" s="29"/>
      <c r="I381" s="29"/>
      <c r="J381" s="29"/>
      <c r="K381" s="29"/>
      <c r="L381" s="29"/>
      <c r="M381" s="29"/>
      <c r="N381" s="29"/>
    </row>
    <row r="382" spans="5:14">
      <c r="E382" s="29"/>
      <c r="F382" s="29"/>
      <c r="G382" s="29"/>
      <c r="H382" s="29"/>
      <c r="I382" s="29"/>
      <c r="J382" s="29"/>
      <c r="K382" s="29"/>
      <c r="L382" s="29"/>
      <c r="M382" s="29"/>
      <c r="N382" s="29"/>
    </row>
    <row r="383" spans="5:14">
      <c r="E383" s="29"/>
      <c r="F383" s="29"/>
      <c r="G383" s="29"/>
      <c r="H383" s="29"/>
      <c r="I383" s="29"/>
      <c r="J383" s="29"/>
      <c r="K383" s="29"/>
      <c r="L383" s="29"/>
      <c r="M383" s="29"/>
      <c r="N383" s="29"/>
    </row>
    <row r="384" spans="5:14">
      <c r="E384" s="29"/>
      <c r="F384" s="29"/>
      <c r="G384" s="29"/>
      <c r="H384" s="29"/>
      <c r="I384" s="29"/>
      <c r="J384" s="29"/>
      <c r="K384" s="29"/>
      <c r="L384" s="29"/>
      <c r="M384" s="29"/>
      <c r="N384" s="29"/>
    </row>
    <row r="385" spans="5:14">
      <c r="E385" s="29"/>
      <c r="F385" s="29"/>
      <c r="G385" s="29"/>
      <c r="H385" s="29"/>
      <c r="I385" s="29"/>
      <c r="J385" s="29"/>
      <c r="K385" s="29"/>
      <c r="L385" s="29"/>
      <c r="M385" s="29"/>
      <c r="N385" s="29"/>
    </row>
    <row r="386" spans="5:14">
      <c r="E386" s="29"/>
      <c r="F386" s="29"/>
      <c r="G386" s="29"/>
      <c r="H386" s="29"/>
      <c r="I386" s="29"/>
      <c r="J386" s="29"/>
      <c r="K386" s="29"/>
      <c r="L386" s="29"/>
      <c r="M386" s="29"/>
      <c r="N386" s="29"/>
    </row>
    <row r="387" spans="5:14">
      <c r="E387" s="29"/>
      <c r="F387" s="29"/>
      <c r="G387" s="29"/>
      <c r="H387" s="29"/>
      <c r="I387" s="29"/>
      <c r="J387" s="29"/>
      <c r="K387" s="29"/>
      <c r="L387" s="29"/>
      <c r="M387" s="29"/>
      <c r="N387" s="29"/>
    </row>
    <row r="388" spans="5:14">
      <c r="E388" s="29"/>
      <c r="F388" s="29"/>
      <c r="G388" s="29"/>
      <c r="H388" s="29"/>
      <c r="I388" s="29"/>
      <c r="J388" s="29"/>
      <c r="K388" s="29"/>
      <c r="L388" s="29"/>
      <c r="M388" s="29"/>
      <c r="N388" s="29"/>
    </row>
    <row r="389" spans="5:14">
      <c r="E389" s="29"/>
      <c r="F389" s="29"/>
      <c r="G389" s="29"/>
      <c r="H389" s="29"/>
      <c r="I389" s="29"/>
      <c r="J389" s="29"/>
      <c r="K389" s="29"/>
      <c r="L389" s="29"/>
      <c r="M389" s="29"/>
      <c r="N389" s="29"/>
    </row>
    <row r="390" spans="5:14">
      <c r="E390" s="29"/>
      <c r="F390" s="29"/>
      <c r="G390" s="29"/>
      <c r="H390" s="29"/>
      <c r="I390" s="29"/>
      <c r="J390" s="29"/>
      <c r="K390" s="29"/>
      <c r="L390" s="29"/>
      <c r="M390" s="29"/>
      <c r="N390" s="29"/>
    </row>
    <row r="391" spans="5:14">
      <c r="E391" s="29"/>
      <c r="F391" s="29"/>
      <c r="G391" s="29"/>
      <c r="H391" s="29"/>
      <c r="I391" s="29"/>
      <c r="J391" s="29"/>
      <c r="K391" s="29"/>
      <c r="L391" s="29"/>
      <c r="M391" s="29"/>
      <c r="N391" s="29"/>
    </row>
    <row r="392" spans="5:14">
      <c r="E392" s="29"/>
      <c r="F392" s="29"/>
      <c r="G392" s="29"/>
      <c r="H392" s="29"/>
      <c r="I392" s="29"/>
      <c r="J392" s="29"/>
      <c r="K392" s="29"/>
      <c r="L392" s="29"/>
      <c r="M392" s="29"/>
      <c r="N392" s="29"/>
    </row>
    <row r="393" spans="5:14">
      <c r="E393" s="29"/>
      <c r="F393" s="29"/>
      <c r="G393" s="29"/>
      <c r="H393" s="29"/>
      <c r="I393" s="29"/>
      <c r="J393" s="29"/>
      <c r="K393" s="29"/>
      <c r="L393" s="29"/>
      <c r="M393" s="29"/>
      <c r="N393" s="29"/>
    </row>
    <row r="394" spans="5:14">
      <c r="E394" s="29"/>
      <c r="F394" s="29"/>
      <c r="G394" s="29"/>
      <c r="H394" s="29"/>
      <c r="I394" s="29"/>
      <c r="J394" s="29"/>
      <c r="K394" s="29"/>
      <c r="L394" s="29"/>
      <c r="M394" s="29"/>
      <c r="N394" s="29"/>
    </row>
    <row r="395" spans="5:14">
      <c r="E395" s="29"/>
      <c r="F395" s="29"/>
      <c r="G395" s="29"/>
      <c r="H395" s="29"/>
      <c r="I395" s="29"/>
      <c r="J395" s="29"/>
      <c r="K395" s="29"/>
      <c r="L395" s="29"/>
      <c r="M395" s="29"/>
      <c r="N395" s="29"/>
    </row>
    <row r="396" spans="5:14">
      <c r="E396" s="29"/>
      <c r="F396" s="29"/>
      <c r="G396" s="29"/>
      <c r="H396" s="29"/>
      <c r="I396" s="29"/>
      <c r="J396" s="29"/>
      <c r="K396" s="29"/>
      <c r="L396" s="29"/>
      <c r="M396" s="29"/>
      <c r="N396" s="29"/>
    </row>
    <row r="397" spans="5:14">
      <c r="E397" s="29"/>
      <c r="F397" s="29"/>
      <c r="G397" s="29"/>
      <c r="H397" s="29"/>
      <c r="I397" s="29"/>
      <c r="J397" s="29"/>
      <c r="K397" s="29"/>
      <c r="L397" s="29"/>
      <c r="M397" s="29"/>
      <c r="N397" s="29"/>
    </row>
    <row r="398" spans="5:14">
      <c r="E398" s="29"/>
      <c r="F398" s="29"/>
      <c r="G398" s="29"/>
      <c r="H398" s="29"/>
      <c r="I398" s="29"/>
      <c r="J398" s="29"/>
      <c r="K398" s="29"/>
      <c r="L398" s="29"/>
      <c r="M398" s="29"/>
      <c r="N398" s="29"/>
    </row>
    <row r="399" spans="5:14">
      <c r="E399" s="29"/>
      <c r="F399" s="29"/>
      <c r="G399" s="29"/>
      <c r="H399" s="29"/>
      <c r="I399" s="29"/>
      <c r="J399" s="29"/>
      <c r="K399" s="29"/>
      <c r="L399" s="29"/>
      <c r="M399" s="29"/>
      <c r="N399" s="29"/>
    </row>
    <row r="400" spans="5:14">
      <c r="E400" s="29"/>
      <c r="F400" s="29"/>
      <c r="G400" s="29"/>
      <c r="H400" s="29"/>
      <c r="I400" s="29"/>
      <c r="J400" s="29"/>
      <c r="K400" s="29"/>
      <c r="L400" s="29"/>
      <c r="M400" s="29"/>
      <c r="N400" s="29"/>
    </row>
    <row r="401" spans="5:14">
      <c r="E401" s="29"/>
      <c r="F401" s="29"/>
      <c r="G401" s="29"/>
      <c r="H401" s="29"/>
      <c r="I401" s="29"/>
      <c r="J401" s="29"/>
      <c r="K401" s="29"/>
      <c r="L401" s="29"/>
      <c r="M401" s="29"/>
      <c r="N401" s="29"/>
    </row>
    <row r="402" spans="5:14">
      <c r="E402" s="29"/>
      <c r="F402" s="29"/>
      <c r="G402" s="29"/>
      <c r="H402" s="29"/>
      <c r="I402" s="29"/>
      <c r="J402" s="29"/>
      <c r="K402" s="29"/>
      <c r="L402" s="29"/>
      <c r="M402" s="29"/>
      <c r="N402" s="29"/>
    </row>
    <row r="403" spans="5:14">
      <c r="E403" s="29"/>
      <c r="F403" s="29"/>
      <c r="G403" s="29"/>
      <c r="H403" s="29"/>
      <c r="I403" s="29"/>
      <c r="J403" s="29"/>
      <c r="K403" s="29"/>
      <c r="L403" s="29"/>
      <c r="M403" s="29"/>
      <c r="N403" s="29"/>
    </row>
    <row r="404" spans="5:14">
      <c r="E404" s="29"/>
      <c r="F404" s="29"/>
      <c r="G404" s="29"/>
      <c r="H404" s="29"/>
      <c r="I404" s="29"/>
      <c r="J404" s="29"/>
      <c r="K404" s="29"/>
      <c r="L404" s="29"/>
      <c r="M404" s="29"/>
      <c r="N404" s="29"/>
    </row>
    <row r="405" spans="5:14">
      <c r="E405" s="29"/>
      <c r="F405" s="29"/>
      <c r="G405" s="29"/>
      <c r="H405" s="29"/>
      <c r="I405" s="29"/>
      <c r="J405" s="29"/>
      <c r="K405" s="29"/>
      <c r="L405" s="29"/>
      <c r="M405" s="29"/>
      <c r="N405" s="29"/>
    </row>
    <row r="406" spans="5:14">
      <c r="E406" s="29"/>
      <c r="F406" s="29"/>
      <c r="G406" s="29"/>
      <c r="H406" s="29"/>
      <c r="I406" s="29"/>
      <c r="J406" s="29"/>
      <c r="K406" s="29"/>
      <c r="L406" s="29"/>
      <c r="M406" s="29"/>
      <c r="N406" s="29"/>
    </row>
    <row r="407" spans="5:14">
      <c r="E407" s="29"/>
      <c r="F407" s="29"/>
      <c r="G407" s="29"/>
      <c r="H407" s="29"/>
      <c r="I407" s="29"/>
      <c r="J407" s="29"/>
      <c r="K407" s="29"/>
      <c r="L407" s="29"/>
      <c r="M407" s="29"/>
      <c r="N407" s="29"/>
    </row>
    <row r="408" spans="5:14">
      <c r="E408" s="29"/>
      <c r="F408" s="29"/>
      <c r="G408" s="29"/>
      <c r="H408" s="29"/>
      <c r="I408" s="29"/>
      <c r="J408" s="29"/>
      <c r="K408" s="29"/>
      <c r="L408" s="29"/>
      <c r="M408" s="29"/>
      <c r="N408" s="29"/>
    </row>
    <row r="409" spans="5:14">
      <c r="E409" s="29"/>
      <c r="F409" s="29"/>
      <c r="G409" s="29"/>
      <c r="H409" s="29"/>
      <c r="I409" s="29"/>
      <c r="J409" s="29"/>
      <c r="K409" s="29"/>
      <c r="L409" s="29"/>
      <c r="M409" s="29"/>
      <c r="N409" s="29"/>
    </row>
    <row r="410" spans="5:14">
      <c r="E410" s="29"/>
      <c r="F410" s="29"/>
      <c r="G410" s="29"/>
      <c r="H410" s="29"/>
      <c r="I410" s="29"/>
      <c r="J410" s="29"/>
      <c r="K410" s="29"/>
      <c r="L410" s="29"/>
      <c r="M410" s="29"/>
      <c r="N410" s="29"/>
    </row>
    <row r="411" spans="5:14">
      <c r="E411" s="29"/>
      <c r="F411" s="29"/>
      <c r="G411" s="29"/>
      <c r="H411" s="29"/>
      <c r="I411" s="29"/>
      <c r="J411" s="29"/>
      <c r="K411" s="29"/>
      <c r="L411" s="29"/>
      <c r="M411" s="29"/>
      <c r="N411" s="29"/>
    </row>
    <row r="412" spans="5:14">
      <c r="E412" s="29"/>
      <c r="F412" s="29"/>
      <c r="G412" s="29"/>
      <c r="H412" s="29"/>
      <c r="I412" s="29"/>
      <c r="J412" s="29"/>
      <c r="K412" s="29"/>
      <c r="L412" s="29"/>
      <c r="M412" s="29"/>
      <c r="N412" s="29"/>
    </row>
    <row r="413" spans="5:14">
      <c r="E413" s="29"/>
      <c r="F413" s="29"/>
      <c r="G413" s="29"/>
      <c r="H413" s="29"/>
      <c r="I413" s="29"/>
      <c r="J413" s="29"/>
      <c r="K413" s="29"/>
      <c r="L413" s="29"/>
      <c r="M413" s="29"/>
      <c r="N413" s="29"/>
    </row>
    <row r="414" spans="5:14">
      <c r="E414" s="29"/>
      <c r="F414" s="29"/>
      <c r="G414" s="29"/>
      <c r="H414" s="29"/>
      <c r="I414" s="29"/>
      <c r="J414" s="29"/>
      <c r="K414" s="29"/>
      <c r="L414" s="29"/>
      <c r="M414" s="29"/>
      <c r="N414" s="29"/>
    </row>
    <row r="415" spans="5:14">
      <c r="E415" s="29"/>
      <c r="F415" s="29"/>
      <c r="G415" s="29"/>
      <c r="H415" s="29"/>
      <c r="I415" s="29"/>
      <c r="J415" s="29"/>
      <c r="K415" s="29"/>
      <c r="L415" s="29"/>
      <c r="M415" s="29"/>
      <c r="N415" s="29"/>
    </row>
    <row r="416" spans="5:14">
      <c r="E416" s="29"/>
      <c r="F416" s="29"/>
      <c r="G416" s="29"/>
      <c r="H416" s="29"/>
      <c r="I416" s="29"/>
      <c r="J416" s="29"/>
      <c r="K416" s="29"/>
      <c r="L416" s="29"/>
      <c r="M416" s="29"/>
      <c r="N416" s="29"/>
    </row>
    <row r="417" spans="5:14">
      <c r="E417" s="29"/>
      <c r="F417" s="29"/>
      <c r="G417" s="29"/>
      <c r="H417" s="29"/>
      <c r="I417" s="29"/>
      <c r="J417" s="29"/>
      <c r="K417" s="29"/>
      <c r="L417" s="29"/>
      <c r="M417" s="29"/>
      <c r="N417" s="29"/>
    </row>
    <row r="418" spans="5:14">
      <c r="E418" s="29"/>
      <c r="F418" s="29"/>
      <c r="G418" s="29"/>
      <c r="H418" s="29"/>
      <c r="I418" s="29"/>
      <c r="J418" s="29"/>
      <c r="K418" s="29"/>
      <c r="L418" s="29"/>
      <c r="M418" s="29"/>
      <c r="N418" s="29"/>
    </row>
    <row r="419" spans="5:14">
      <c r="E419" s="29"/>
      <c r="F419" s="29"/>
      <c r="G419" s="29"/>
      <c r="H419" s="29"/>
      <c r="I419" s="29"/>
      <c r="J419" s="29"/>
      <c r="K419" s="29"/>
      <c r="L419" s="29"/>
      <c r="M419" s="29"/>
      <c r="N419" s="29"/>
    </row>
    <row r="420" spans="5:14">
      <c r="E420" s="29"/>
      <c r="F420" s="29"/>
      <c r="G420" s="29"/>
      <c r="H420" s="29"/>
      <c r="I420" s="29"/>
      <c r="J420" s="29"/>
      <c r="K420" s="29"/>
      <c r="L420" s="29"/>
      <c r="M420" s="29"/>
      <c r="N420" s="29"/>
    </row>
    <row r="421" spans="5:14">
      <c r="E421" s="29"/>
      <c r="F421" s="29"/>
      <c r="G421" s="29"/>
      <c r="H421" s="29"/>
      <c r="I421" s="29"/>
      <c r="J421" s="29"/>
      <c r="K421" s="29"/>
      <c r="L421" s="29"/>
      <c r="M421" s="29"/>
      <c r="N421" s="29"/>
    </row>
    <row r="422" spans="5:14">
      <c r="E422" s="29"/>
      <c r="F422" s="29"/>
      <c r="G422" s="29"/>
      <c r="H422" s="29"/>
      <c r="I422" s="29"/>
      <c r="J422" s="29"/>
      <c r="K422" s="29"/>
      <c r="L422" s="29"/>
      <c r="M422" s="29"/>
      <c r="N422" s="29"/>
    </row>
    <row r="423" spans="5:14">
      <c r="E423" s="29"/>
      <c r="F423" s="29"/>
      <c r="G423" s="29"/>
      <c r="H423" s="29"/>
      <c r="I423" s="29"/>
      <c r="J423" s="29"/>
      <c r="K423" s="29"/>
      <c r="L423" s="29"/>
      <c r="M423" s="29"/>
      <c r="N423" s="29"/>
    </row>
    <row r="424" spans="5:14">
      <c r="E424" s="29"/>
      <c r="F424" s="29"/>
      <c r="G424" s="29"/>
      <c r="H424" s="29"/>
      <c r="I424" s="29"/>
      <c r="J424" s="29"/>
      <c r="K424" s="29"/>
      <c r="L424" s="29"/>
      <c r="M424" s="29"/>
      <c r="N424" s="29"/>
    </row>
    <row r="425" spans="5:14">
      <c r="E425" s="29"/>
      <c r="F425" s="29"/>
      <c r="G425" s="29"/>
      <c r="H425" s="29"/>
      <c r="I425" s="29"/>
      <c r="J425" s="29"/>
      <c r="K425" s="29"/>
      <c r="L425" s="29"/>
      <c r="M425" s="29"/>
      <c r="N425" s="29"/>
    </row>
    <row r="426" spans="5:14">
      <c r="E426" s="29"/>
      <c r="F426" s="29"/>
      <c r="G426" s="29"/>
      <c r="H426" s="29"/>
      <c r="I426" s="29"/>
      <c r="J426" s="29"/>
      <c r="K426" s="29"/>
      <c r="L426" s="29"/>
      <c r="M426" s="29"/>
      <c r="N426" s="29"/>
    </row>
    <row r="427" spans="5:14">
      <c r="E427" s="29"/>
      <c r="F427" s="29"/>
      <c r="G427" s="29"/>
      <c r="H427" s="29"/>
      <c r="I427" s="29"/>
      <c r="J427" s="29"/>
      <c r="K427" s="29"/>
      <c r="L427" s="29"/>
      <c r="M427" s="29"/>
      <c r="N427" s="29"/>
    </row>
    <row r="428" spans="5:14">
      <c r="E428" s="29"/>
      <c r="F428" s="29"/>
      <c r="G428" s="29"/>
      <c r="H428" s="29"/>
      <c r="I428" s="29"/>
      <c r="J428" s="29"/>
      <c r="K428" s="29"/>
      <c r="L428" s="29"/>
      <c r="M428" s="29"/>
      <c r="N428" s="29"/>
    </row>
    <row r="429" spans="5:14">
      <c r="E429" s="29"/>
      <c r="F429" s="29"/>
      <c r="G429" s="29"/>
      <c r="H429" s="29"/>
      <c r="I429" s="29"/>
      <c r="J429" s="29"/>
      <c r="K429" s="29"/>
      <c r="L429" s="29"/>
      <c r="M429" s="29"/>
      <c r="N429" s="29"/>
    </row>
    <row r="430" spans="5:14">
      <c r="E430" s="29"/>
      <c r="F430" s="29"/>
      <c r="G430" s="29"/>
      <c r="H430" s="29"/>
      <c r="I430" s="29"/>
      <c r="J430" s="29"/>
      <c r="K430" s="29"/>
      <c r="L430" s="29"/>
      <c r="M430" s="29"/>
      <c r="N430" s="29"/>
    </row>
    <row r="431" spans="5:14">
      <c r="E431" s="29"/>
      <c r="F431" s="29"/>
      <c r="G431" s="29"/>
      <c r="H431" s="29"/>
      <c r="I431" s="29"/>
      <c r="J431" s="29"/>
      <c r="K431" s="29"/>
      <c r="L431" s="29"/>
      <c r="M431" s="29"/>
      <c r="N431" s="29"/>
    </row>
    <row r="432" spans="5:14">
      <c r="E432" s="29"/>
      <c r="F432" s="29"/>
      <c r="G432" s="29"/>
      <c r="H432" s="29"/>
      <c r="I432" s="29"/>
      <c r="J432" s="29"/>
      <c r="K432" s="29"/>
      <c r="L432" s="29"/>
      <c r="M432" s="29"/>
      <c r="N432" s="29"/>
    </row>
    <row r="433" spans="5:14">
      <c r="E433" s="29"/>
      <c r="F433" s="29"/>
      <c r="G433" s="29"/>
      <c r="H433" s="29"/>
      <c r="I433" s="29"/>
      <c r="J433" s="29"/>
      <c r="K433" s="29"/>
      <c r="L433" s="29"/>
      <c r="M433" s="29"/>
      <c r="N433" s="29"/>
    </row>
    <row r="434" spans="5:14">
      <c r="E434" s="29"/>
      <c r="F434" s="29"/>
      <c r="G434" s="29"/>
      <c r="H434" s="29"/>
      <c r="I434" s="29"/>
      <c r="J434" s="29"/>
      <c r="K434" s="29"/>
      <c r="L434" s="29"/>
      <c r="M434" s="29"/>
      <c r="N434" s="29"/>
    </row>
    <row r="435" spans="5:14">
      <c r="E435" s="29"/>
      <c r="F435" s="29"/>
      <c r="G435" s="29"/>
      <c r="H435" s="29"/>
      <c r="I435" s="29"/>
      <c r="J435" s="29"/>
      <c r="K435" s="29"/>
      <c r="L435" s="29"/>
      <c r="M435" s="29"/>
      <c r="N435" s="29"/>
    </row>
    <row r="436" spans="5:14">
      <c r="E436" s="29"/>
      <c r="F436" s="29"/>
      <c r="G436" s="29"/>
      <c r="H436" s="29"/>
      <c r="I436" s="29"/>
      <c r="J436" s="29"/>
      <c r="K436" s="29"/>
      <c r="L436" s="29"/>
      <c r="M436" s="29"/>
      <c r="N436" s="29"/>
    </row>
    <row r="437" spans="5:14">
      <c r="E437" s="29"/>
      <c r="F437" s="29"/>
      <c r="G437" s="29"/>
      <c r="H437" s="29"/>
      <c r="I437" s="29"/>
      <c r="J437" s="29"/>
      <c r="K437" s="29"/>
      <c r="L437" s="29"/>
      <c r="M437" s="29"/>
      <c r="N437" s="29"/>
    </row>
    <row r="438" spans="5:14">
      <c r="E438" s="29"/>
      <c r="F438" s="29"/>
      <c r="G438" s="29"/>
      <c r="H438" s="29"/>
      <c r="I438" s="29"/>
      <c r="J438" s="29"/>
      <c r="K438" s="29"/>
      <c r="L438" s="29"/>
      <c r="M438" s="29"/>
      <c r="N438" s="29"/>
    </row>
    <row r="439" spans="5:14">
      <c r="E439" s="29"/>
      <c r="F439" s="29"/>
      <c r="G439" s="29"/>
      <c r="H439" s="29"/>
      <c r="I439" s="29"/>
      <c r="J439" s="29"/>
      <c r="K439" s="29"/>
      <c r="L439" s="29"/>
      <c r="M439" s="29"/>
      <c r="N439" s="29"/>
    </row>
    <row r="440" spans="5:14">
      <c r="E440" s="29"/>
      <c r="F440" s="29"/>
      <c r="G440" s="29"/>
      <c r="H440" s="29"/>
      <c r="I440" s="29"/>
      <c r="J440" s="29"/>
      <c r="K440" s="29"/>
      <c r="L440" s="29"/>
      <c r="M440" s="29"/>
      <c r="N440" s="29"/>
    </row>
    <row r="441" spans="5:14">
      <c r="E441" s="29"/>
      <c r="F441" s="29"/>
      <c r="G441" s="29"/>
      <c r="H441" s="29"/>
      <c r="I441" s="29"/>
      <c r="J441" s="29"/>
      <c r="K441" s="29"/>
      <c r="L441" s="29"/>
      <c r="M441" s="29"/>
      <c r="N441" s="29"/>
    </row>
    <row r="442" spans="5:14">
      <c r="E442" s="29"/>
      <c r="F442" s="29"/>
      <c r="G442" s="29"/>
      <c r="H442" s="29"/>
      <c r="I442" s="29"/>
      <c r="J442" s="29"/>
      <c r="K442" s="29"/>
      <c r="L442" s="29"/>
      <c r="M442" s="29"/>
      <c r="N442" s="29"/>
    </row>
    <row r="443" spans="5:14">
      <c r="E443" s="29"/>
      <c r="F443" s="29"/>
      <c r="G443" s="29"/>
      <c r="H443" s="29"/>
      <c r="I443" s="29"/>
      <c r="J443" s="29"/>
      <c r="K443" s="29"/>
      <c r="L443" s="29"/>
      <c r="M443" s="29"/>
      <c r="N443" s="29"/>
    </row>
    <row r="444" spans="5:14">
      <c r="E444" s="29"/>
      <c r="F444" s="29"/>
      <c r="G444" s="29"/>
      <c r="H444" s="29"/>
      <c r="I444" s="29"/>
      <c r="J444" s="29"/>
      <c r="K444" s="29"/>
      <c r="L444" s="29"/>
      <c r="M444" s="29"/>
      <c r="N444" s="29"/>
    </row>
    <row r="445" spans="5:14">
      <c r="E445" s="29"/>
      <c r="F445" s="29"/>
      <c r="G445" s="29"/>
      <c r="H445" s="29"/>
      <c r="I445" s="29"/>
      <c r="J445" s="29"/>
      <c r="K445" s="29"/>
      <c r="L445" s="29"/>
      <c r="M445" s="29"/>
      <c r="N445" s="29"/>
    </row>
    <row r="446" spans="5:14">
      <c r="E446" s="29"/>
      <c r="F446" s="29"/>
      <c r="G446" s="29"/>
      <c r="H446" s="29"/>
      <c r="I446" s="29"/>
      <c r="J446" s="29"/>
      <c r="K446" s="29"/>
      <c r="L446" s="29"/>
      <c r="M446" s="29"/>
      <c r="N446" s="29"/>
    </row>
    <row r="447" spans="5:14">
      <c r="E447" s="29"/>
      <c r="F447" s="29"/>
      <c r="G447" s="29"/>
      <c r="H447" s="29"/>
      <c r="I447" s="29"/>
      <c r="J447" s="29"/>
      <c r="K447" s="29"/>
      <c r="L447" s="29"/>
      <c r="M447" s="29"/>
      <c r="N447" s="29"/>
    </row>
    <row r="448" spans="5:14">
      <c r="E448" s="29"/>
      <c r="F448" s="29"/>
      <c r="G448" s="29"/>
      <c r="H448" s="29"/>
      <c r="I448" s="29"/>
      <c r="J448" s="29"/>
      <c r="K448" s="29"/>
      <c r="L448" s="29"/>
      <c r="M448" s="29"/>
      <c r="N448" s="29"/>
    </row>
    <row r="449" spans="5:14">
      <c r="E449" s="29"/>
      <c r="F449" s="29"/>
      <c r="G449" s="29"/>
      <c r="H449" s="29"/>
      <c r="I449" s="29"/>
      <c r="J449" s="29"/>
      <c r="K449" s="29"/>
      <c r="L449" s="29"/>
      <c r="M449" s="29"/>
      <c r="N449" s="29"/>
    </row>
    <row r="450" spans="5:14">
      <c r="E450" s="29"/>
      <c r="F450" s="29"/>
      <c r="G450" s="29"/>
      <c r="H450" s="29"/>
      <c r="I450" s="29"/>
      <c r="J450" s="29"/>
      <c r="K450" s="29"/>
      <c r="L450" s="29"/>
      <c r="M450" s="29"/>
      <c r="N450" s="29"/>
    </row>
    <row r="451" spans="5:14">
      <c r="E451" s="29"/>
      <c r="F451" s="29"/>
      <c r="G451" s="29"/>
      <c r="H451" s="29"/>
      <c r="I451" s="29"/>
      <c r="J451" s="29"/>
      <c r="K451" s="29"/>
      <c r="L451" s="29"/>
      <c r="M451" s="29"/>
      <c r="N451" s="29"/>
    </row>
    <row r="452" spans="5:14">
      <c r="E452" s="29"/>
      <c r="F452" s="29"/>
      <c r="G452" s="29"/>
      <c r="H452" s="29"/>
      <c r="I452" s="29"/>
      <c r="J452" s="29"/>
      <c r="K452" s="29"/>
      <c r="L452" s="29"/>
      <c r="M452" s="29"/>
      <c r="N452" s="29"/>
    </row>
    <row r="453" spans="5:14">
      <c r="E453" s="29"/>
      <c r="F453" s="29"/>
      <c r="G453" s="29"/>
      <c r="H453" s="29"/>
      <c r="I453" s="29"/>
      <c r="J453" s="29"/>
      <c r="K453" s="29"/>
      <c r="L453" s="29"/>
      <c r="M453" s="29"/>
      <c r="N453" s="29"/>
    </row>
    <row r="454" spans="5:14">
      <c r="E454" s="29"/>
      <c r="F454" s="29"/>
      <c r="G454" s="29"/>
      <c r="H454" s="29"/>
      <c r="I454" s="29"/>
      <c r="J454" s="29"/>
      <c r="K454" s="29"/>
      <c r="L454" s="29"/>
      <c r="M454" s="29"/>
      <c r="N454" s="29"/>
    </row>
    <row r="455" spans="5:14">
      <c r="E455" s="29"/>
      <c r="F455" s="29"/>
      <c r="G455" s="29"/>
      <c r="H455" s="29"/>
      <c r="I455" s="29"/>
      <c r="J455" s="29"/>
      <c r="K455" s="29"/>
      <c r="L455" s="29"/>
      <c r="M455" s="29"/>
      <c r="N455" s="29"/>
    </row>
    <row r="456" spans="5:14">
      <c r="E456" s="29"/>
      <c r="F456" s="29"/>
      <c r="G456" s="29"/>
      <c r="H456" s="29"/>
      <c r="I456" s="29"/>
      <c r="J456" s="29"/>
      <c r="K456" s="29"/>
      <c r="L456" s="29"/>
      <c r="M456" s="29"/>
      <c r="N456" s="29"/>
    </row>
    <row r="457" spans="5:14">
      <c r="E457" s="29"/>
      <c r="F457" s="29"/>
      <c r="G457" s="29"/>
      <c r="H457" s="29"/>
      <c r="I457" s="29"/>
      <c r="J457" s="29"/>
      <c r="K457" s="29"/>
      <c r="L457" s="29"/>
      <c r="M457" s="29"/>
      <c r="N457" s="29"/>
    </row>
    <row r="458" spans="5:14">
      <c r="E458" s="29"/>
      <c r="F458" s="29"/>
      <c r="G458" s="29"/>
      <c r="H458" s="29"/>
      <c r="I458" s="29"/>
      <c r="J458" s="29"/>
      <c r="K458" s="29"/>
      <c r="L458" s="29"/>
      <c r="M458" s="29"/>
      <c r="N458" s="29"/>
    </row>
    <row r="459" spans="5:14">
      <c r="E459" s="29"/>
      <c r="F459" s="29"/>
      <c r="G459" s="29"/>
      <c r="H459" s="29"/>
      <c r="I459" s="29"/>
      <c r="J459" s="29"/>
      <c r="K459" s="29"/>
      <c r="L459" s="29"/>
      <c r="M459" s="29"/>
      <c r="N459" s="29"/>
    </row>
    <row r="460" spans="5:14">
      <c r="E460" s="29"/>
      <c r="F460" s="29"/>
      <c r="G460" s="29"/>
      <c r="H460" s="29"/>
      <c r="I460" s="29"/>
      <c r="J460" s="29"/>
      <c r="K460" s="29"/>
      <c r="L460" s="29"/>
      <c r="M460" s="29"/>
      <c r="N460" s="29"/>
    </row>
    <row r="461" spans="5:14">
      <c r="E461" s="29"/>
      <c r="F461" s="29"/>
      <c r="G461" s="29"/>
      <c r="H461" s="29"/>
      <c r="I461" s="29"/>
      <c r="J461" s="29"/>
      <c r="K461" s="29"/>
      <c r="L461" s="29"/>
      <c r="M461" s="29"/>
      <c r="N461" s="29"/>
    </row>
    <row r="462" spans="5:14">
      <c r="E462" s="29"/>
      <c r="F462" s="29"/>
      <c r="G462" s="29"/>
      <c r="H462" s="29"/>
      <c r="I462" s="29"/>
      <c r="J462" s="29"/>
      <c r="K462" s="29"/>
      <c r="L462" s="29"/>
      <c r="M462" s="29"/>
      <c r="N462" s="29"/>
    </row>
    <row r="463" spans="5:14">
      <c r="E463" s="29"/>
      <c r="F463" s="29"/>
      <c r="G463" s="29"/>
      <c r="H463" s="29"/>
      <c r="I463" s="29"/>
      <c r="J463" s="29"/>
      <c r="K463" s="29"/>
      <c r="L463" s="29"/>
      <c r="M463" s="29"/>
      <c r="N463" s="29"/>
    </row>
    <row r="464" spans="5:14">
      <c r="E464" s="29"/>
      <c r="F464" s="29"/>
      <c r="G464" s="29"/>
      <c r="H464" s="29"/>
      <c r="I464" s="29"/>
      <c r="J464" s="29"/>
      <c r="K464" s="29"/>
      <c r="L464" s="29"/>
      <c r="M464" s="29"/>
      <c r="N464" s="29"/>
    </row>
    <row r="465" spans="5:14">
      <c r="E465" s="29"/>
      <c r="F465" s="29"/>
      <c r="G465" s="29"/>
      <c r="H465" s="29"/>
      <c r="I465" s="29"/>
      <c r="J465" s="29"/>
      <c r="K465" s="29"/>
      <c r="L465" s="29"/>
      <c r="M465" s="29"/>
      <c r="N465" s="29"/>
    </row>
    <row r="466" spans="5:14">
      <c r="E466" s="29"/>
      <c r="F466" s="29"/>
      <c r="G466" s="29"/>
      <c r="H466" s="29"/>
      <c r="I466" s="29"/>
      <c r="J466" s="29"/>
      <c r="K466" s="29"/>
      <c r="L466" s="29"/>
      <c r="M466" s="29"/>
      <c r="N466" s="29"/>
    </row>
    <row r="467" spans="5:14">
      <c r="E467" s="29"/>
      <c r="F467" s="29"/>
      <c r="G467" s="29"/>
      <c r="H467" s="29"/>
      <c r="I467" s="29"/>
      <c r="J467" s="29"/>
      <c r="K467" s="29"/>
      <c r="L467" s="29"/>
      <c r="M467" s="29"/>
      <c r="N467" s="29"/>
    </row>
    <row r="468" spans="5:14">
      <c r="E468" s="29"/>
      <c r="F468" s="29"/>
      <c r="G468" s="29"/>
      <c r="H468" s="29"/>
      <c r="I468" s="29"/>
      <c r="J468" s="29"/>
      <c r="K468" s="29"/>
      <c r="L468" s="29"/>
      <c r="M468" s="29"/>
      <c r="N468" s="29"/>
    </row>
    <row r="469" spans="5:14">
      <c r="E469" s="29"/>
      <c r="F469" s="29"/>
      <c r="G469" s="29"/>
      <c r="H469" s="29"/>
      <c r="I469" s="29"/>
      <c r="J469" s="29"/>
      <c r="K469" s="29"/>
      <c r="L469" s="29"/>
      <c r="M469" s="29"/>
      <c r="N469" s="29"/>
    </row>
    <row r="470" spans="5:14">
      <c r="E470" s="29"/>
      <c r="F470" s="29"/>
      <c r="G470" s="29"/>
      <c r="H470" s="29"/>
      <c r="I470" s="29"/>
      <c r="J470" s="29"/>
      <c r="K470" s="29"/>
      <c r="L470" s="29"/>
      <c r="M470" s="29"/>
      <c r="N470" s="29"/>
    </row>
    <row r="471" spans="5:14">
      <c r="E471" s="29"/>
      <c r="F471" s="29"/>
      <c r="G471" s="29"/>
      <c r="H471" s="29"/>
      <c r="I471" s="29"/>
      <c r="J471" s="29"/>
      <c r="K471" s="29"/>
      <c r="L471" s="29"/>
      <c r="M471" s="29"/>
      <c r="N471" s="29"/>
    </row>
    <row r="472" spans="5:14">
      <c r="E472" s="29"/>
      <c r="F472" s="29"/>
      <c r="G472" s="29"/>
      <c r="H472" s="29"/>
      <c r="I472" s="29"/>
      <c r="J472" s="29"/>
      <c r="K472" s="29"/>
      <c r="L472" s="29"/>
      <c r="M472" s="29"/>
      <c r="N472" s="29"/>
    </row>
    <row r="473" spans="5:14">
      <c r="E473" s="29"/>
      <c r="F473" s="29"/>
      <c r="G473" s="29"/>
      <c r="H473" s="29"/>
      <c r="I473" s="29"/>
      <c r="J473" s="29"/>
      <c r="K473" s="29"/>
      <c r="L473" s="29"/>
      <c r="M473" s="29"/>
      <c r="N473" s="29"/>
    </row>
    <row r="474" spans="5:14">
      <c r="E474" s="29"/>
      <c r="F474" s="29"/>
      <c r="G474" s="29"/>
      <c r="H474" s="29"/>
      <c r="I474" s="29"/>
      <c r="J474" s="29"/>
      <c r="K474" s="29"/>
      <c r="L474" s="29"/>
      <c r="M474" s="29"/>
      <c r="N474" s="29"/>
    </row>
    <row r="475" spans="5:14">
      <c r="E475" s="29"/>
      <c r="F475" s="29"/>
      <c r="G475" s="29"/>
      <c r="H475" s="29"/>
      <c r="I475" s="29"/>
      <c r="J475" s="29"/>
      <c r="K475" s="29"/>
      <c r="L475" s="29"/>
      <c r="M475" s="29"/>
      <c r="N475" s="29"/>
    </row>
    <row r="476" spans="5:14">
      <c r="E476" s="29"/>
      <c r="F476" s="29"/>
      <c r="G476" s="29"/>
      <c r="H476" s="29"/>
      <c r="I476" s="29"/>
      <c r="J476" s="29"/>
      <c r="K476" s="29"/>
      <c r="L476" s="29"/>
      <c r="M476" s="29"/>
      <c r="N476" s="29"/>
    </row>
    <row r="477" spans="5:14">
      <c r="E477" s="29"/>
      <c r="F477" s="29"/>
      <c r="G477" s="29"/>
      <c r="H477" s="29"/>
      <c r="I477" s="29"/>
      <c r="J477" s="29"/>
      <c r="K477" s="29"/>
      <c r="L477" s="29"/>
      <c r="M477" s="29"/>
      <c r="N477" s="29"/>
    </row>
    <row r="478" spans="5:14">
      <c r="E478" s="29"/>
      <c r="F478" s="29"/>
      <c r="G478" s="29"/>
      <c r="H478" s="29"/>
      <c r="I478" s="29"/>
      <c r="J478" s="29"/>
      <c r="K478" s="29"/>
      <c r="L478" s="29"/>
      <c r="M478" s="29"/>
      <c r="N478" s="29"/>
    </row>
    <row r="479" spans="5:14">
      <c r="E479" s="29"/>
      <c r="F479" s="29"/>
      <c r="G479" s="29"/>
      <c r="H479" s="29"/>
      <c r="I479" s="29"/>
      <c r="J479" s="29"/>
      <c r="K479" s="29"/>
      <c r="L479" s="29"/>
      <c r="M479" s="29"/>
      <c r="N479" s="29"/>
    </row>
    <row r="480" spans="5:14">
      <c r="E480" s="29"/>
      <c r="F480" s="29"/>
      <c r="G480" s="29"/>
      <c r="H480" s="29"/>
      <c r="I480" s="29"/>
      <c r="J480" s="29"/>
      <c r="K480" s="29"/>
      <c r="L480" s="29"/>
      <c r="M480" s="29"/>
      <c r="N480" s="29"/>
    </row>
    <row r="481" spans="5:14">
      <c r="E481" s="29"/>
      <c r="F481" s="29"/>
      <c r="G481" s="29"/>
      <c r="H481" s="29"/>
      <c r="I481" s="29"/>
      <c r="J481" s="29"/>
      <c r="K481" s="29"/>
      <c r="L481" s="29"/>
      <c r="M481" s="29"/>
      <c r="N481" s="29"/>
    </row>
    <row r="482" spans="5:14">
      <c r="E482" s="29"/>
      <c r="F482" s="29"/>
      <c r="G482" s="29"/>
      <c r="H482" s="29"/>
      <c r="I482" s="29"/>
      <c r="J482" s="29"/>
      <c r="K482" s="29"/>
      <c r="L482" s="29"/>
      <c r="M482" s="29"/>
      <c r="N482" s="29"/>
    </row>
    <row r="483" spans="5:14">
      <c r="E483" s="29"/>
      <c r="F483" s="29"/>
      <c r="G483" s="29"/>
      <c r="H483" s="29"/>
      <c r="I483" s="29"/>
      <c r="J483" s="29"/>
      <c r="K483" s="29"/>
      <c r="L483" s="29"/>
      <c r="M483" s="29"/>
      <c r="N483" s="29"/>
    </row>
    <row r="484" spans="5:14">
      <c r="E484" s="29"/>
      <c r="F484" s="29"/>
      <c r="G484" s="29"/>
      <c r="H484" s="29"/>
      <c r="I484" s="29"/>
      <c r="J484" s="29"/>
      <c r="K484" s="29"/>
      <c r="L484" s="29"/>
      <c r="M484" s="29"/>
      <c r="N484" s="29"/>
    </row>
    <row r="485" spans="5:14">
      <c r="E485" s="29"/>
      <c r="F485" s="29"/>
      <c r="G485" s="29"/>
      <c r="H485" s="29"/>
      <c r="I485" s="29"/>
      <c r="J485" s="29"/>
      <c r="K485" s="29"/>
      <c r="L485" s="29"/>
      <c r="M485" s="29"/>
      <c r="N485" s="29"/>
    </row>
    <row r="486" spans="5:14">
      <c r="E486" s="29"/>
      <c r="F486" s="29"/>
      <c r="G486" s="29"/>
      <c r="H486" s="29"/>
      <c r="I486" s="29"/>
      <c r="J486" s="29"/>
      <c r="K486" s="29"/>
      <c r="L486" s="29"/>
      <c r="M486" s="29"/>
      <c r="N486" s="29"/>
    </row>
    <row r="487" spans="5:14">
      <c r="E487" s="29"/>
      <c r="F487" s="29"/>
      <c r="G487" s="29"/>
      <c r="H487" s="29"/>
      <c r="I487" s="29"/>
      <c r="J487" s="29"/>
      <c r="K487" s="29"/>
      <c r="L487" s="29"/>
      <c r="M487" s="29"/>
      <c r="N487" s="29"/>
    </row>
    <row r="488" spans="5:14">
      <c r="E488" s="29"/>
      <c r="F488" s="29"/>
      <c r="G488" s="29"/>
      <c r="H488" s="29"/>
      <c r="I488" s="29"/>
      <c r="J488" s="29"/>
      <c r="K488" s="29"/>
      <c r="L488" s="29"/>
      <c r="M488" s="29"/>
      <c r="N488" s="29"/>
    </row>
    <row r="489" spans="5:14">
      <c r="E489" s="29"/>
      <c r="F489" s="29"/>
      <c r="G489" s="29"/>
      <c r="H489" s="29"/>
      <c r="I489" s="29"/>
      <c r="J489" s="29"/>
      <c r="K489" s="29"/>
      <c r="L489" s="29"/>
      <c r="M489" s="29"/>
      <c r="N489" s="29"/>
    </row>
    <row r="490" spans="5:14">
      <c r="E490" s="29"/>
      <c r="F490" s="29"/>
      <c r="G490" s="29"/>
      <c r="H490" s="29"/>
      <c r="I490" s="29"/>
      <c r="J490" s="29"/>
      <c r="K490" s="29"/>
      <c r="L490" s="29"/>
      <c r="M490" s="29"/>
      <c r="N490" s="29"/>
    </row>
    <row r="491" spans="5:14">
      <c r="E491" s="29"/>
      <c r="F491" s="29"/>
      <c r="G491" s="29"/>
      <c r="H491" s="29"/>
      <c r="I491" s="29"/>
      <c r="J491" s="29"/>
      <c r="K491" s="29"/>
      <c r="L491" s="29"/>
      <c r="M491" s="29"/>
      <c r="N491" s="29"/>
    </row>
    <row r="492" spans="5:14">
      <c r="E492" s="29"/>
      <c r="F492" s="29"/>
      <c r="G492" s="29"/>
      <c r="H492" s="29"/>
      <c r="I492" s="29"/>
      <c r="J492" s="29"/>
      <c r="K492" s="29"/>
      <c r="L492" s="29"/>
      <c r="M492" s="29"/>
      <c r="N492" s="29"/>
    </row>
    <row r="493" spans="5:14">
      <c r="E493" s="29"/>
      <c r="F493" s="29"/>
      <c r="G493" s="29"/>
      <c r="H493" s="29"/>
      <c r="I493" s="29"/>
      <c r="J493" s="29"/>
      <c r="K493" s="29"/>
      <c r="L493" s="29"/>
      <c r="M493" s="29"/>
      <c r="N493" s="29"/>
    </row>
    <row r="494" spans="5:14">
      <c r="E494" s="29"/>
      <c r="F494" s="29"/>
      <c r="G494" s="29"/>
      <c r="H494" s="29"/>
      <c r="I494" s="29"/>
      <c r="J494" s="29"/>
      <c r="K494" s="29"/>
      <c r="L494" s="29"/>
      <c r="M494" s="29"/>
      <c r="N494" s="29"/>
    </row>
    <row r="495" spans="5:14">
      <c r="E495" s="29"/>
      <c r="F495" s="29"/>
      <c r="G495" s="29"/>
      <c r="H495" s="29"/>
      <c r="I495" s="29"/>
      <c r="J495" s="29"/>
      <c r="K495" s="29"/>
      <c r="L495" s="29"/>
      <c r="M495" s="29"/>
      <c r="N495" s="29"/>
    </row>
    <row r="496" spans="5:14">
      <c r="E496" s="29"/>
      <c r="F496" s="29"/>
      <c r="G496" s="29"/>
      <c r="H496" s="29"/>
      <c r="I496" s="29"/>
      <c r="J496" s="29"/>
      <c r="K496" s="29"/>
      <c r="L496" s="29"/>
      <c r="M496" s="29"/>
      <c r="N496" s="29"/>
    </row>
    <row r="497" spans="5:14">
      <c r="E497" s="29"/>
      <c r="F497" s="29"/>
      <c r="G497" s="29"/>
      <c r="H497" s="29"/>
      <c r="I497" s="29"/>
      <c r="J497" s="29"/>
      <c r="K497" s="29"/>
      <c r="L497" s="29"/>
      <c r="M497" s="29"/>
      <c r="N497" s="29"/>
    </row>
    <row r="498" spans="5:14">
      <c r="E498" s="29"/>
      <c r="F498" s="29"/>
      <c r="G498" s="29"/>
      <c r="H498" s="29"/>
      <c r="I498" s="29"/>
      <c r="J498" s="29"/>
      <c r="K498" s="29"/>
      <c r="L498" s="29"/>
      <c r="M498" s="29"/>
      <c r="N498" s="29"/>
    </row>
    <row r="499" spans="5:14">
      <c r="E499" s="29"/>
      <c r="F499" s="29"/>
      <c r="G499" s="29"/>
      <c r="H499" s="29"/>
      <c r="I499" s="29"/>
      <c r="J499" s="29"/>
      <c r="K499" s="29"/>
      <c r="L499" s="29"/>
      <c r="M499" s="29"/>
      <c r="N499" s="29"/>
    </row>
    <row r="500" spans="5:14">
      <c r="E500" s="29"/>
      <c r="F500" s="29"/>
      <c r="G500" s="29"/>
      <c r="H500" s="29"/>
      <c r="I500" s="29"/>
      <c r="J500" s="29"/>
      <c r="K500" s="29"/>
      <c r="L500" s="29"/>
      <c r="M500" s="29"/>
      <c r="N500" s="29"/>
    </row>
    <row r="501" spans="5:14">
      <c r="E501" s="29"/>
      <c r="F501" s="29"/>
      <c r="G501" s="29"/>
      <c r="H501" s="29"/>
      <c r="I501" s="29"/>
      <c r="J501" s="29"/>
      <c r="K501" s="29"/>
      <c r="L501" s="29"/>
      <c r="M501" s="29"/>
      <c r="N501" s="29"/>
    </row>
    <row r="502" spans="5:14">
      <c r="E502" s="29"/>
      <c r="F502" s="29"/>
      <c r="G502" s="29"/>
      <c r="H502" s="29"/>
      <c r="I502" s="29"/>
      <c r="J502" s="29"/>
      <c r="K502" s="29"/>
      <c r="L502" s="29"/>
      <c r="M502" s="29"/>
      <c r="N502" s="29"/>
    </row>
    <row r="503" spans="5:14">
      <c r="E503" s="29"/>
      <c r="F503" s="29"/>
      <c r="G503" s="29"/>
      <c r="H503" s="29"/>
      <c r="I503" s="29"/>
      <c r="J503" s="29"/>
      <c r="K503" s="29"/>
      <c r="L503" s="29"/>
      <c r="M503" s="29"/>
      <c r="N503" s="29"/>
    </row>
    <row r="504" spans="5:14">
      <c r="E504" s="29"/>
      <c r="F504" s="29"/>
      <c r="G504" s="29"/>
      <c r="H504" s="29"/>
      <c r="I504" s="29"/>
      <c r="J504" s="29"/>
      <c r="K504" s="29"/>
      <c r="L504" s="29"/>
      <c r="M504" s="29"/>
      <c r="N504" s="29"/>
    </row>
    <row r="505" spans="5:14">
      <c r="E505" s="29"/>
      <c r="F505" s="29"/>
      <c r="G505" s="29"/>
      <c r="H505" s="29"/>
      <c r="I505" s="29"/>
      <c r="J505" s="29"/>
      <c r="K505" s="29"/>
      <c r="L505" s="29"/>
      <c r="M505" s="29"/>
      <c r="N505" s="29"/>
    </row>
    <row r="506" spans="5:14">
      <c r="E506" s="29"/>
      <c r="F506" s="29"/>
      <c r="G506" s="29"/>
      <c r="H506" s="29"/>
      <c r="I506" s="29"/>
      <c r="J506" s="29"/>
      <c r="K506" s="29"/>
      <c r="L506" s="29"/>
      <c r="M506" s="29"/>
      <c r="N506" s="29"/>
    </row>
    <row r="507" spans="5:14">
      <c r="E507" s="29"/>
      <c r="F507" s="29"/>
      <c r="G507" s="29"/>
      <c r="H507" s="29"/>
      <c r="I507" s="29"/>
      <c r="J507" s="29"/>
      <c r="K507" s="29"/>
      <c r="L507" s="29"/>
      <c r="M507" s="29"/>
      <c r="N507" s="29"/>
    </row>
    <row r="508" spans="5:14">
      <c r="E508" s="29"/>
      <c r="F508" s="29"/>
      <c r="G508" s="29"/>
      <c r="H508" s="29"/>
      <c r="I508" s="29"/>
      <c r="J508" s="29"/>
      <c r="K508" s="29"/>
      <c r="L508" s="29"/>
      <c r="M508" s="29"/>
      <c r="N508" s="29"/>
    </row>
    <row r="509" spans="5:14">
      <c r="E509" s="29"/>
      <c r="F509" s="29"/>
      <c r="G509" s="29"/>
      <c r="H509" s="29"/>
      <c r="I509" s="29"/>
      <c r="J509" s="29"/>
      <c r="K509" s="29"/>
      <c r="L509" s="29"/>
      <c r="M509" s="29"/>
      <c r="N509" s="29"/>
    </row>
    <row r="510" spans="5:14">
      <c r="E510" s="29"/>
      <c r="F510" s="29"/>
      <c r="G510" s="29"/>
      <c r="H510" s="29"/>
      <c r="I510" s="29"/>
      <c r="J510" s="29"/>
      <c r="K510" s="29"/>
      <c r="L510" s="29"/>
      <c r="M510" s="29"/>
      <c r="N510" s="29"/>
    </row>
    <row r="511" spans="5:14">
      <c r="E511" s="29"/>
      <c r="F511" s="29"/>
      <c r="G511" s="29"/>
      <c r="H511" s="29"/>
      <c r="I511" s="29"/>
      <c r="J511" s="29"/>
      <c r="K511" s="29"/>
      <c r="L511" s="29"/>
      <c r="M511" s="29"/>
      <c r="N511" s="29"/>
    </row>
    <row r="512" spans="5:14">
      <c r="E512" s="29"/>
      <c r="F512" s="29"/>
      <c r="G512" s="29"/>
      <c r="H512" s="29"/>
      <c r="I512" s="29"/>
      <c r="J512" s="29"/>
      <c r="K512" s="29"/>
      <c r="L512" s="29"/>
      <c r="M512" s="29"/>
      <c r="N512" s="29"/>
    </row>
    <row r="513" spans="5:14">
      <c r="E513" s="29"/>
      <c r="F513" s="29"/>
      <c r="G513" s="29"/>
      <c r="H513" s="29"/>
      <c r="I513" s="29"/>
      <c r="J513" s="29"/>
      <c r="K513" s="29"/>
      <c r="L513" s="29"/>
      <c r="M513" s="29"/>
      <c r="N513" s="29"/>
    </row>
    <row r="514" spans="5:14">
      <c r="E514" s="29"/>
      <c r="F514" s="29"/>
      <c r="G514" s="29"/>
      <c r="H514" s="29"/>
      <c r="I514" s="29"/>
      <c r="J514" s="29"/>
      <c r="K514" s="29"/>
      <c r="L514" s="29"/>
      <c r="M514" s="29"/>
      <c r="N514" s="29"/>
    </row>
    <row r="515" spans="5:14">
      <c r="E515" s="29"/>
      <c r="F515" s="29"/>
      <c r="G515" s="29"/>
      <c r="H515" s="29"/>
      <c r="I515" s="29"/>
      <c r="J515" s="29"/>
      <c r="K515" s="29"/>
      <c r="L515" s="29"/>
      <c r="M515" s="29"/>
      <c r="N515" s="29"/>
    </row>
    <row r="516" spans="5:14">
      <c r="E516" s="29"/>
      <c r="F516" s="29"/>
      <c r="G516" s="29"/>
      <c r="H516" s="29"/>
      <c r="I516" s="29"/>
      <c r="J516" s="29"/>
      <c r="K516" s="29"/>
      <c r="L516" s="29"/>
      <c r="M516" s="29"/>
      <c r="N516" s="29"/>
    </row>
    <row r="517" spans="5:14">
      <c r="E517" s="29"/>
      <c r="F517" s="29"/>
      <c r="G517" s="29"/>
      <c r="H517" s="29"/>
      <c r="I517" s="29"/>
      <c r="J517" s="29"/>
      <c r="K517" s="29"/>
      <c r="L517" s="29"/>
      <c r="M517" s="29"/>
      <c r="N517" s="29"/>
    </row>
    <row r="518" spans="5:14">
      <c r="E518" s="29"/>
      <c r="F518" s="29"/>
      <c r="G518" s="29"/>
      <c r="H518" s="29"/>
      <c r="I518" s="29"/>
      <c r="J518" s="29"/>
      <c r="K518" s="29"/>
      <c r="L518" s="29"/>
      <c r="M518" s="29"/>
      <c r="N518" s="29"/>
    </row>
    <row r="519" spans="5:14">
      <c r="E519" s="29"/>
      <c r="F519" s="29"/>
      <c r="G519" s="29"/>
      <c r="H519" s="29"/>
      <c r="I519" s="29"/>
      <c r="J519" s="29"/>
      <c r="K519" s="29"/>
      <c r="L519" s="29"/>
      <c r="M519" s="29"/>
      <c r="N519" s="29"/>
    </row>
    <row r="520" spans="5:14">
      <c r="E520" s="29"/>
      <c r="F520" s="29"/>
      <c r="G520" s="29"/>
      <c r="H520" s="29"/>
      <c r="I520" s="29"/>
      <c r="J520" s="29"/>
      <c r="K520" s="29"/>
      <c r="L520" s="29"/>
      <c r="M520" s="29"/>
      <c r="N520" s="29"/>
    </row>
    <row r="521" spans="5:14">
      <c r="E521" s="29"/>
      <c r="F521" s="29"/>
      <c r="G521" s="29"/>
      <c r="H521" s="29"/>
      <c r="I521" s="29"/>
      <c r="J521" s="29"/>
      <c r="K521" s="29"/>
      <c r="L521" s="29"/>
      <c r="M521" s="29"/>
      <c r="N521" s="29"/>
    </row>
    <row r="522" spans="5:14">
      <c r="E522" s="29"/>
      <c r="F522" s="29"/>
      <c r="G522" s="29"/>
      <c r="H522" s="29"/>
      <c r="I522" s="29"/>
      <c r="J522" s="29"/>
      <c r="K522" s="29"/>
      <c r="L522" s="29"/>
      <c r="M522" s="29"/>
      <c r="N522" s="29"/>
    </row>
    <row r="523" spans="5:14">
      <c r="E523" s="29"/>
      <c r="F523" s="29"/>
      <c r="G523" s="29"/>
      <c r="H523" s="29"/>
      <c r="I523" s="29"/>
      <c r="J523" s="29"/>
      <c r="K523" s="29"/>
      <c r="L523" s="29"/>
      <c r="M523" s="29"/>
      <c r="N523" s="29"/>
    </row>
    <row r="524" spans="5:14">
      <c r="E524" s="29"/>
      <c r="F524" s="29"/>
      <c r="G524" s="29"/>
      <c r="H524" s="29"/>
      <c r="I524" s="29"/>
      <c r="J524" s="29"/>
      <c r="K524" s="29"/>
      <c r="L524" s="29"/>
      <c r="M524" s="29"/>
      <c r="N524" s="29"/>
    </row>
    <row r="525" spans="5:14">
      <c r="E525" s="29"/>
      <c r="F525" s="29"/>
      <c r="G525" s="29"/>
      <c r="H525" s="29"/>
      <c r="I525" s="29"/>
      <c r="J525" s="29"/>
      <c r="K525" s="29"/>
      <c r="L525" s="29"/>
      <c r="M525" s="29"/>
      <c r="N525" s="29"/>
    </row>
    <row r="526" spans="5:14">
      <c r="E526" s="29"/>
      <c r="F526" s="29"/>
      <c r="G526" s="29"/>
      <c r="H526" s="29"/>
      <c r="I526" s="29"/>
      <c r="J526" s="29"/>
      <c r="K526" s="29"/>
      <c r="L526" s="29"/>
      <c r="M526" s="29"/>
      <c r="N526" s="29"/>
    </row>
    <row r="527" spans="5:14">
      <c r="E527" s="29"/>
      <c r="F527" s="29"/>
      <c r="G527" s="29"/>
      <c r="H527" s="29"/>
      <c r="I527" s="29"/>
      <c r="J527" s="29"/>
      <c r="K527" s="29"/>
      <c r="L527" s="29"/>
      <c r="M527" s="29"/>
      <c r="N527" s="29"/>
    </row>
    <row r="528" spans="5:14">
      <c r="E528" s="29"/>
      <c r="F528" s="29"/>
      <c r="G528" s="29"/>
      <c r="H528" s="29"/>
      <c r="I528" s="29"/>
      <c r="J528" s="29"/>
      <c r="K528" s="29"/>
      <c r="L528" s="29"/>
      <c r="M528" s="29"/>
      <c r="N528" s="29"/>
    </row>
    <row r="529" spans="5:14">
      <c r="E529" s="29"/>
      <c r="F529" s="29"/>
      <c r="G529" s="29"/>
      <c r="H529" s="29"/>
      <c r="I529" s="29"/>
      <c r="J529" s="29"/>
      <c r="K529" s="29"/>
      <c r="L529" s="29"/>
      <c r="M529" s="29"/>
      <c r="N529" s="29"/>
    </row>
    <row r="530" spans="5:14">
      <c r="E530" s="29"/>
      <c r="F530" s="29"/>
      <c r="G530" s="29"/>
      <c r="H530" s="29"/>
      <c r="I530" s="29"/>
      <c r="J530" s="29"/>
      <c r="K530" s="29"/>
      <c r="L530" s="29"/>
      <c r="M530" s="29"/>
      <c r="N530" s="29"/>
    </row>
    <row r="531" spans="5:14">
      <c r="E531" s="29"/>
      <c r="F531" s="29"/>
      <c r="G531" s="29"/>
      <c r="H531" s="29"/>
      <c r="I531" s="29"/>
      <c r="J531" s="29"/>
      <c r="K531" s="29"/>
      <c r="L531" s="29"/>
      <c r="M531" s="29"/>
      <c r="N531" s="29"/>
    </row>
    <row r="532" spans="5:14">
      <c r="E532" s="29"/>
      <c r="F532" s="29"/>
      <c r="G532" s="29"/>
      <c r="H532" s="29"/>
      <c r="I532" s="29"/>
      <c r="J532" s="29"/>
      <c r="K532" s="29"/>
      <c r="L532" s="29"/>
      <c r="M532" s="29"/>
      <c r="N532" s="29"/>
    </row>
    <row r="533" spans="5:14">
      <c r="E533" s="29"/>
      <c r="F533" s="29"/>
      <c r="G533" s="29"/>
      <c r="H533" s="29"/>
      <c r="I533" s="29"/>
      <c r="J533" s="29"/>
      <c r="K533" s="29"/>
      <c r="L533" s="29"/>
      <c r="M533" s="29"/>
      <c r="N533" s="29"/>
    </row>
    <row r="534" spans="5:14">
      <c r="E534" s="29"/>
      <c r="F534" s="29"/>
      <c r="G534" s="29"/>
      <c r="H534" s="29"/>
      <c r="I534" s="29"/>
      <c r="J534" s="29"/>
      <c r="K534" s="29"/>
      <c r="L534" s="29"/>
      <c r="M534" s="29"/>
      <c r="N534" s="29"/>
    </row>
    <row r="535" spans="5:14">
      <c r="E535" s="29"/>
      <c r="F535" s="29"/>
      <c r="G535" s="29"/>
      <c r="H535" s="29"/>
      <c r="I535" s="29"/>
      <c r="J535" s="29"/>
      <c r="K535" s="29"/>
      <c r="L535" s="29"/>
      <c r="M535" s="29"/>
      <c r="N535" s="29"/>
    </row>
    <row r="536" spans="5:14">
      <c r="E536" s="29"/>
      <c r="F536" s="29"/>
      <c r="G536" s="29"/>
      <c r="H536" s="29"/>
      <c r="I536" s="29"/>
      <c r="J536" s="29"/>
      <c r="K536" s="29"/>
      <c r="L536" s="29"/>
      <c r="M536" s="29"/>
      <c r="N536" s="29"/>
    </row>
    <row r="537" spans="5:14">
      <c r="E537" s="29"/>
      <c r="F537" s="29"/>
      <c r="G537" s="29"/>
      <c r="H537" s="29"/>
      <c r="I537" s="29"/>
      <c r="J537" s="29"/>
      <c r="K537" s="29"/>
      <c r="L537" s="29"/>
      <c r="M537" s="29"/>
      <c r="N537" s="29"/>
    </row>
    <row r="538" spans="5:14">
      <c r="E538" s="29"/>
      <c r="F538" s="29"/>
      <c r="G538" s="29"/>
      <c r="H538" s="29"/>
      <c r="I538" s="29"/>
      <c r="J538" s="29"/>
      <c r="K538" s="29"/>
      <c r="L538" s="29"/>
      <c r="M538" s="29"/>
      <c r="N538" s="29"/>
    </row>
    <row r="539" spans="5:14">
      <c r="E539" s="29"/>
      <c r="F539" s="29"/>
      <c r="G539" s="29"/>
      <c r="H539" s="29"/>
      <c r="I539" s="29"/>
      <c r="J539" s="29"/>
      <c r="K539" s="29"/>
      <c r="L539" s="29"/>
      <c r="M539" s="29"/>
      <c r="N539" s="29"/>
    </row>
    <row r="540" spans="5:14">
      <c r="E540" s="29"/>
      <c r="F540" s="29"/>
      <c r="G540" s="29"/>
      <c r="H540" s="29"/>
      <c r="I540" s="29"/>
      <c r="J540" s="29"/>
      <c r="K540" s="29"/>
      <c r="L540" s="29"/>
      <c r="M540" s="29"/>
      <c r="N540" s="29"/>
    </row>
    <row r="541" spans="5:14">
      <c r="E541" s="29"/>
      <c r="F541" s="29"/>
      <c r="G541" s="29"/>
      <c r="H541" s="29"/>
      <c r="I541" s="29"/>
      <c r="J541" s="29"/>
      <c r="K541" s="29"/>
      <c r="L541" s="29"/>
      <c r="M541" s="29"/>
      <c r="N541" s="29"/>
    </row>
    <row r="542" spans="5:14">
      <c r="E542" s="29"/>
      <c r="F542" s="29"/>
      <c r="G542" s="29"/>
      <c r="H542" s="29"/>
      <c r="I542" s="29"/>
      <c r="J542" s="29"/>
      <c r="K542" s="29"/>
      <c r="L542" s="29"/>
      <c r="M542" s="29"/>
      <c r="N542" s="29"/>
    </row>
    <row r="543" spans="5:14">
      <c r="E543" s="29"/>
      <c r="F543" s="29"/>
      <c r="G543" s="29"/>
      <c r="H543" s="29"/>
      <c r="I543" s="29"/>
      <c r="J543" s="29"/>
      <c r="K543" s="29"/>
      <c r="L543" s="29"/>
      <c r="M543" s="29"/>
      <c r="N543" s="29"/>
    </row>
    <row r="544" spans="5:14">
      <c r="E544" s="29"/>
      <c r="F544" s="29"/>
      <c r="G544" s="29"/>
      <c r="H544" s="29"/>
      <c r="I544" s="29"/>
      <c r="J544" s="29"/>
      <c r="K544" s="29"/>
      <c r="L544" s="29"/>
      <c r="M544" s="29"/>
      <c r="N544" s="29"/>
    </row>
    <row r="545" spans="5:14">
      <c r="E545" s="29"/>
      <c r="F545" s="29"/>
      <c r="G545" s="29"/>
      <c r="H545" s="29"/>
      <c r="I545" s="29"/>
      <c r="J545" s="29"/>
      <c r="K545" s="29"/>
      <c r="L545" s="29"/>
      <c r="M545" s="29"/>
      <c r="N545" s="29"/>
    </row>
    <row r="546" spans="5:14">
      <c r="E546" s="29"/>
      <c r="F546" s="29"/>
      <c r="G546" s="29"/>
      <c r="H546" s="29"/>
      <c r="I546" s="29"/>
      <c r="J546" s="29"/>
      <c r="K546" s="29"/>
      <c r="L546" s="29"/>
      <c r="M546" s="29"/>
      <c r="N546" s="29"/>
    </row>
    <row r="547" spans="5:14">
      <c r="E547" s="29"/>
      <c r="F547" s="29"/>
      <c r="G547" s="29"/>
      <c r="H547" s="29"/>
      <c r="I547" s="29"/>
      <c r="J547" s="29"/>
      <c r="K547" s="29"/>
      <c r="L547" s="29"/>
      <c r="M547" s="29"/>
      <c r="N547" s="29"/>
    </row>
    <row r="548" spans="5:14">
      <c r="E548" s="29"/>
      <c r="F548" s="29"/>
      <c r="G548" s="29"/>
      <c r="H548" s="29"/>
      <c r="I548" s="29"/>
      <c r="J548" s="29"/>
      <c r="K548" s="29"/>
      <c r="L548" s="29"/>
      <c r="M548" s="29"/>
      <c r="N548" s="29"/>
    </row>
    <row r="549" spans="5:14">
      <c r="E549" s="29"/>
      <c r="F549" s="29"/>
      <c r="G549" s="29"/>
      <c r="H549" s="29"/>
      <c r="I549" s="29"/>
      <c r="J549" s="29"/>
      <c r="K549" s="29"/>
      <c r="L549" s="29"/>
      <c r="M549" s="29"/>
      <c r="N549" s="29"/>
    </row>
    <row r="550" spans="5:14">
      <c r="E550" s="29"/>
      <c r="F550" s="29"/>
      <c r="G550" s="29"/>
      <c r="H550" s="29"/>
      <c r="I550" s="29"/>
      <c r="J550" s="29"/>
      <c r="K550" s="29"/>
      <c r="L550" s="29"/>
      <c r="M550" s="29"/>
      <c r="N550" s="29"/>
    </row>
    <row r="551" spans="5:14">
      <c r="E551" s="29"/>
      <c r="F551" s="29"/>
      <c r="G551" s="29"/>
      <c r="H551" s="29"/>
      <c r="I551" s="29"/>
      <c r="J551" s="29"/>
      <c r="K551" s="29"/>
      <c r="L551" s="29"/>
      <c r="M551" s="29"/>
      <c r="N551" s="29"/>
    </row>
    <row r="552" spans="5:14">
      <c r="E552" s="29"/>
      <c r="F552" s="29"/>
      <c r="G552" s="29"/>
      <c r="H552" s="29"/>
      <c r="I552" s="29"/>
      <c r="J552" s="29"/>
      <c r="K552" s="29"/>
      <c r="L552" s="29"/>
      <c r="M552" s="29"/>
      <c r="N552" s="29"/>
    </row>
    <row r="553" spans="5:14">
      <c r="E553" s="29"/>
      <c r="F553" s="29"/>
      <c r="G553" s="29"/>
      <c r="H553" s="29"/>
      <c r="I553" s="29"/>
      <c r="J553" s="29"/>
      <c r="K553" s="29"/>
      <c r="L553" s="29"/>
      <c r="M553" s="29"/>
      <c r="N553" s="29"/>
    </row>
    <row r="554" spans="5:14">
      <c r="E554" s="29"/>
      <c r="F554" s="29"/>
      <c r="G554" s="29"/>
      <c r="H554" s="29"/>
      <c r="I554" s="29"/>
      <c r="J554" s="29"/>
      <c r="K554" s="29"/>
      <c r="L554" s="29"/>
      <c r="M554" s="29"/>
      <c r="N554" s="29"/>
    </row>
    <row r="555" spans="5:14">
      <c r="E555" s="29"/>
      <c r="F555" s="29"/>
      <c r="G555" s="29"/>
      <c r="H555" s="29"/>
      <c r="I555" s="29"/>
      <c r="J555" s="29"/>
      <c r="K555" s="29"/>
      <c r="L555" s="29"/>
      <c r="M555" s="29"/>
      <c r="N555" s="29"/>
    </row>
    <row r="556" spans="5:14">
      <c r="E556" s="29"/>
      <c r="F556" s="29"/>
      <c r="G556" s="29"/>
      <c r="H556" s="29"/>
      <c r="I556" s="29"/>
      <c r="J556" s="29"/>
      <c r="K556" s="29"/>
      <c r="L556" s="29"/>
      <c r="M556" s="29"/>
      <c r="N556" s="29"/>
    </row>
    <row r="557" spans="5:14">
      <c r="E557" s="29"/>
      <c r="F557" s="29"/>
      <c r="G557" s="29"/>
      <c r="H557" s="29"/>
      <c r="I557" s="29"/>
      <c r="J557" s="29"/>
      <c r="K557" s="29"/>
      <c r="L557" s="29"/>
      <c r="M557" s="29"/>
      <c r="N557" s="29"/>
    </row>
    <row r="558" spans="5:14">
      <c r="E558" s="29"/>
      <c r="F558" s="29"/>
      <c r="G558" s="29"/>
      <c r="H558" s="29"/>
      <c r="I558" s="29"/>
      <c r="J558" s="29"/>
      <c r="K558" s="29"/>
      <c r="L558" s="29"/>
      <c r="M558" s="29"/>
      <c r="N558" s="29"/>
    </row>
    <row r="559" spans="5:14">
      <c r="E559" s="29"/>
      <c r="F559" s="29"/>
      <c r="G559" s="29"/>
      <c r="H559" s="29"/>
      <c r="I559" s="29"/>
      <c r="J559" s="29"/>
      <c r="K559" s="29"/>
      <c r="L559" s="29"/>
      <c r="M559" s="29"/>
      <c r="N559" s="29"/>
    </row>
    <row r="560" spans="5:14">
      <c r="E560" s="29"/>
      <c r="F560" s="29"/>
      <c r="G560" s="29"/>
      <c r="H560" s="29"/>
      <c r="I560" s="29"/>
      <c r="J560" s="29"/>
      <c r="K560" s="29"/>
      <c r="L560" s="29"/>
      <c r="M560" s="29"/>
      <c r="N560" s="29"/>
    </row>
    <row r="561" spans="5:14">
      <c r="E561" s="29"/>
      <c r="F561" s="29"/>
      <c r="G561" s="29"/>
      <c r="H561" s="29"/>
      <c r="I561" s="29"/>
      <c r="J561" s="29"/>
      <c r="K561" s="29"/>
      <c r="L561" s="29"/>
      <c r="M561" s="29"/>
      <c r="N561" s="29"/>
    </row>
    <row r="562" spans="5:14">
      <c r="E562" s="29"/>
      <c r="F562" s="29"/>
      <c r="G562" s="29"/>
      <c r="H562" s="29"/>
      <c r="I562" s="29"/>
      <c r="J562" s="29"/>
      <c r="K562" s="29"/>
      <c r="L562" s="29"/>
      <c r="M562" s="29"/>
      <c r="N562" s="29"/>
    </row>
    <row r="563" spans="5:14">
      <c r="E563" s="29"/>
      <c r="F563" s="29"/>
      <c r="G563" s="29"/>
      <c r="H563" s="29"/>
      <c r="I563" s="29"/>
      <c r="J563" s="29"/>
      <c r="K563" s="29"/>
      <c r="L563" s="29"/>
      <c r="M563" s="29"/>
      <c r="N563" s="29"/>
    </row>
    <row r="564" spans="5:14">
      <c r="E564" s="29"/>
      <c r="F564" s="29"/>
      <c r="G564" s="29"/>
      <c r="H564" s="29"/>
      <c r="I564" s="29"/>
      <c r="J564" s="29"/>
      <c r="K564" s="29"/>
      <c r="L564" s="29"/>
      <c r="M564" s="29"/>
      <c r="N564" s="29"/>
    </row>
    <row r="565" spans="5:14">
      <c r="E565" s="29"/>
      <c r="F565" s="29"/>
      <c r="G565" s="29"/>
      <c r="H565" s="29"/>
      <c r="I565" s="29"/>
      <c r="J565" s="29"/>
      <c r="K565" s="29"/>
      <c r="L565" s="29"/>
      <c r="M565" s="29"/>
      <c r="N565" s="29"/>
    </row>
    <row r="566" spans="5:14">
      <c r="E566" s="29"/>
      <c r="F566" s="29"/>
      <c r="G566" s="29"/>
      <c r="H566" s="29"/>
      <c r="I566" s="29"/>
      <c r="J566" s="29"/>
      <c r="K566" s="29"/>
      <c r="L566" s="29"/>
      <c r="M566" s="29"/>
      <c r="N566" s="29"/>
    </row>
    <row r="567" spans="5:14">
      <c r="E567" s="29"/>
      <c r="F567" s="29"/>
      <c r="G567" s="29"/>
      <c r="H567" s="29"/>
      <c r="I567" s="29"/>
      <c r="J567" s="29"/>
      <c r="K567" s="29"/>
      <c r="L567" s="29"/>
      <c r="M567" s="29"/>
      <c r="N567" s="29"/>
    </row>
    <row r="568" spans="5:14">
      <c r="E568" s="29"/>
      <c r="F568" s="29"/>
      <c r="G568" s="29"/>
      <c r="H568" s="29"/>
      <c r="I568" s="29"/>
      <c r="J568" s="29"/>
      <c r="K568" s="29"/>
      <c r="L568" s="29"/>
      <c r="M568" s="29"/>
      <c r="N568" s="29"/>
    </row>
    <row r="569" spans="5:14">
      <c r="E569" s="29"/>
      <c r="F569" s="29"/>
      <c r="G569" s="29"/>
      <c r="H569" s="29"/>
      <c r="I569" s="29"/>
      <c r="J569" s="29"/>
      <c r="K569" s="29"/>
      <c r="L569" s="29"/>
      <c r="M569" s="29"/>
      <c r="N569" s="29"/>
    </row>
    <row r="570" spans="5:14">
      <c r="E570" s="29"/>
      <c r="F570" s="29"/>
      <c r="G570" s="29"/>
      <c r="H570" s="29"/>
      <c r="I570" s="29"/>
      <c r="J570" s="29"/>
      <c r="K570" s="29"/>
      <c r="L570" s="29"/>
      <c r="M570" s="29"/>
      <c r="N570" s="29"/>
    </row>
    <row r="571" spans="5:14">
      <c r="E571" s="29"/>
      <c r="F571" s="29"/>
      <c r="G571" s="29"/>
      <c r="H571" s="29"/>
      <c r="I571" s="29"/>
      <c r="J571" s="29"/>
      <c r="K571" s="29"/>
      <c r="L571" s="29"/>
      <c r="M571" s="29"/>
      <c r="N571" s="29"/>
    </row>
    <row r="572" spans="5:14">
      <c r="E572" s="29"/>
      <c r="F572" s="29"/>
      <c r="G572" s="29"/>
      <c r="H572" s="29"/>
      <c r="I572" s="29"/>
      <c r="J572" s="29"/>
      <c r="K572" s="29"/>
      <c r="L572" s="29"/>
      <c r="M572" s="29"/>
      <c r="N572" s="29"/>
    </row>
    <row r="573" spans="5:14">
      <c r="E573" s="29"/>
      <c r="F573" s="29"/>
      <c r="G573" s="29"/>
      <c r="H573" s="29"/>
      <c r="I573" s="29"/>
      <c r="J573" s="29"/>
      <c r="K573" s="29"/>
      <c r="L573" s="29"/>
      <c r="M573" s="29"/>
      <c r="N573" s="29"/>
    </row>
    <row r="574" spans="5:14">
      <c r="E574" s="29"/>
      <c r="F574" s="29"/>
      <c r="G574" s="29"/>
      <c r="H574" s="29"/>
      <c r="I574" s="29"/>
      <c r="J574" s="29"/>
      <c r="K574" s="29"/>
      <c r="L574" s="29"/>
      <c r="M574" s="29"/>
      <c r="N574" s="29"/>
    </row>
    <row r="575" spans="5:14">
      <c r="E575" s="29"/>
      <c r="F575" s="29"/>
      <c r="G575" s="29"/>
      <c r="H575" s="29"/>
      <c r="I575" s="29"/>
      <c r="J575" s="29"/>
      <c r="K575" s="29"/>
      <c r="L575" s="29"/>
      <c r="M575" s="29"/>
      <c r="N575" s="29"/>
    </row>
    <row r="576" spans="5:14">
      <c r="E576" s="29"/>
      <c r="F576" s="29"/>
      <c r="G576" s="29"/>
      <c r="H576" s="29"/>
      <c r="I576" s="29"/>
      <c r="J576" s="29"/>
      <c r="K576" s="29"/>
      <c r="L576" s="29"/>
      <c r="M576" s="29"/>
      <c r="N576" s="29"/>
    </row>
    <row r="577" spans="5:14">
      <c r="E577" s="29"/>
      <c r="F577" s="29"/>
      <c r="G577" s="29"/>
      <c r="H577" s="29"/>
      <c r="I577" s="29"/>
      <c r="J577" s="29"/>
      <c r="K577" s="29"/>
      <c r="L577" s="29"/>
      <c r="M577" s="29"/>
      <c r="N577" s="29"/>
    </row>
    <row r="578" spans="5:14">
      <c r="E578" s="29"/>
      <c r="F578" s="29"/>
      <c r="G578" s="29"/>
      <c r="H578" s="29"/>
      <c r="I578" s="29"/>
      <c r="J578" s="29"/>
      <c r="K578" s="29"/>
      <c r="L578" s="29"/>
      <c r="M578" s="29"/>
      <c r="N578" s="29"/>
    </row>
    <row r="579" spans="5:14">
      <c r="E579" s="29"/>
      <c r="F579" s="29"/>
      <c r="G579" s="29"/>
      <c r="H579" s="29"/>
      <c r="I579" s="29"/>
      <c r="J579" s="29"/>
      <c r="K579" s="29"/>
      <c r="L579" s="29"/>
      <c r="M579" s="29"/>
      <c r="N579" s="29"/>
    </row>
    <row r="580" spans="5:14">
      <c r="E580" s="29"/>
      <c r="F580" s="29"/>
      <c r="G580" s="29"/>
      <c r="H580" s="29"/>
      <c r="I580" s="29"/>
      <c r="J580" s="29"/>
      <c r="K580" s="29"/>
      <c r="L580" s="29"/>
      <c r="M580" s="29"/>
      <c r="N580" s="29"/>
    </row>
    <row r="581" spans="5:14">
      <c r="E581" s="29"/>
      <c r="F581" s="29"/>
      <c r="G581" s="29"/>
      <c r="H581" s="29"/>
      <c r="I581" s="29"/>
      <c r="J581" s="29"/>
      <c r="K581" s="29"/>
      <c r="L581" s="29"/>
      <c r="M581" s="29"/>
      <c r="N581" s="29"/>
    </row>
    <row r="582" spans="5:14">
      <c r="E582" s="29"/>
      <c r="F582" s="29"/>
      <c r="G582" s="29"/>
      <c r="H582" s="29"/>
      <c r="I582" s="29"/>
      <c r="J582" s="29"/>
      <c r="K582" s="29"/>
      <c r="L582" s="29"/>
      <c r="M582" s="29"/>
      <c r="N582" s="29"/>
    </row>
    <row r="583" spans="5:14">
      <c r="E583" s="29"/>
      <c r="F583" s="29"/>
      <c r="G583" s="29"/>
      <c r="H583" s="29"/>
      <c r="I583" s="29"/>
      <c r="J583" s="29"/>
      <c r="K583" s="29"/>
      <c r="L583" s="29"/>
      <c r="M583" s="29"/>
      <c r="N583" s="29"/>
    </row>
    <row r="584" spans="5:14">
      <c r="E584" s="29"/>
      <c r="F584" s="29"/>
      <c r="G584" s="29"/>
      <c r="H584" s="29"/>
      <c r="I584" s="29"/>
      <c r="J584" s="29"/>
      <c r="K584" s="29"/>
      <c r="L584" s="29"/>
      <c r="M584" s="29"/>
      <c r="N584" s="29"/>
    </row>
    <row r="585" spans="5:14">
      <c r="E585" s="29"/>
      <c r="F585" s="29"/>
      <c r="G585" s="29"/>
      <c r="H585" s="29"/>
      <c r="I585" s="29"/>
      <c r="J585" s="29"/>
      <c r="K585" s="29"/>
      <c r="L585" s="29"/>
      <c r="M585" s="29"/>
      <c r="N585" s="29"/>
    </row>
    <row r="586" spans="5:14">
      <c r="E586" s="29"/>
      <c r="F586" s="29"/>
      <c r="G586" s="29"/>
      <c r="H586" s="29"/>
      <c r="I586" s="29"/>
      <c r="J586" s="29"/>
      <c r="K586" s="29"/>
      <c r="L586" s="29"/>
      <c r="M586" s="29"/>
      <c r="N586" s="29"/>
    </row>
    <row r="587" spans="5:14">
      <c r="E587" s="29"/>
      <c r="F587" s="29"/>
      <c r="G587" s="29"/>
      <c r="H587" s="29"/>
      <c r="I587" s="29"/>
      <c r="J587" s="29"/>
      <c r="K587" s="29"/>
      <c r="L587" s="29"/>
      <c r="M587" s="29"/>
      <c r="N587" s="29"/>
    </row>
    <row r="588" spans="5:14">
      <c r="E588" s="29"/>
      <c r="F588" s="29"/>
      <c r="G588" s="29"/>
      <c r="H588" s="29"/>
      <c r="I588" s="29"/>
      <c r="J588" s="29"/>
      <c r="K588" s="29"/>
      <c r="L588" s="29"/>
      <c r="M588" s="29"/>
      <c r="N588" s="29"/>
    </row>
    <row r="589" spans="5:14">
      <c r="E589" s="29"/>
      <c r="F589" s="29"/>
      <c r="G589" s="29"/>
      <c r="H589" s="29"/>
      <c r="I589" s="29"/>
      <c r="J589" s="29"/>
      <c r="K589" s="29"/>
      <c r="L589" s="29"/>
      <c r="M589" s="29"/>
      <c r="N589" s="29"/>
    </row>
    <row r="590" spans="5:14">
      <c r="E590" s="29"/>
      <c r="F590" s="29"/>
      <c r="G590" s="29"/>
      <c r="H590" s="29"/>
      <c r="I590" s="29"/>
      <c r="J590" s="29"/>
      <c r="K590" s="29"/>
      <c r="L590" s="29"/>
      <c r="M590" s="29"/>
      <c r="N590" s="29"/>
    </row>
    <row r="591" spans="5:14">
      <c r="E591" s="29"/>
      <c r="F591" s="29"/>
      <c r="G591" s="29"/>
      <c r="H591" s="29"/>
      <c r="I591" s="29"/>
      <c r="J591" s="29"/>
      <c r="K591" s="29"/>
      <c r="L591" s="29"/>
      <c r="M591" s="29"/>
      <c r="N591" s="29"/>
    </row>
    <row r="592" spans="5:14">
      <c r="E592" s="29"/>
      <c r="F592" s="29"/>
      <c r="G592" s="29"/>
      <c r="H592" s="29"/>
      <c r="I592" s="29"/>
      <c r="J592" s="29"/>
      <c r="K592" s="29"/>
      <c r="L592" s="29"/>
      <c r="M592" s="29"/>
      <c r="N592" s="29"/>
    </row>
    <row r="593" spans="5:14">
      <c r="E593" s="29"/>
      <c r="F593" s="29"/>
      <c r="G593" s="29"/>
      <c r="H593" s="29"/>
      <c r="I593" s="29"/>
      <c r="J593" s="29"/>
      <c r="K593" s="29"/>
      <c r="L593" s="29"/>
      <c r="M593" s="29"/>
      <c r="N593" s="29"/>
    </row>
    <row r="594" spans="5:14">
      <c r="E594" s="29"/>
      <c r="F594" s="29"/>
      <c r="G594" s="29"/>
      <c r="H594" s="29"/>
      <c r="I594" s="29"/>
      <c r="J594" s="29"/>
      <c r="K594" s="29"/>
      <c r="L594" s="29"/>
      <c r="M594" s="29"/>
      <c r="N594" s="29"/>
    </row>
    <row r="595" spans="5:14">
      <c r="E595" s="29"/>
      <c r="F595" s="29"/>
      <c r="G595" s="29"/>
      <c r="H595" s="29"/>
      <c r="I595" s="29"/>
      <c r="J595" s="29"/>
      <c r="K595" s="29"/>
      <c r="L595" s="29"/>
      <c r="M595" s="29"/>
      <c r="N595" s="29"/>
    </row>
    <row r="596" spans="5:14">
      <c r="E596" s="29"/>
      <c r="F596" s="29"/>
      <c r="G596" s="29"/>
      <c r="H596" s="29"/>
      <c r="I596" s="29"/>
      <c r="J596" s="29"/>
      <c r="K596" s="29"/>
      <c r="L596" s="29"/>
      <c r="M596" s="29"/>
      <c r="N596" s="29"/>
    </row>
    <row r="597" spans="5:14">
      <c r="E597" s="29"/>
      <c r="F597" s="29"/>
      <c r="G597" s="29"/>
      <c r="H597" s="29"/>
      <c r="I597" s="29"/>
      <c r="J597" s="29"/>
      <c r="K597" s="29"/>
      <c r="L597" s="29"/>
      <c r="M597" s="29"/>
      <c r="N597" s="29"/>
    </row>
    <row r="598" spans="5:14">
      <c r="E598" s="29"/>
      <c r="F598" s="29"/>
      <c r="G598" s="29"/>
      <c r="H598" s="29"/>
      <c r="I598" s="29"/>
      <c r="J598" s="29"/>
      <c r="K598" s="29"/>
      <c r="L598" s="29"/>
      <c r="M598" s="29"/>
      <c r="N598" s="29"/>
    </row>
    <row r="599" spans="5:14">
      <c r="E599" s="29"/>
      <c r="F599" s="29"/>
      <c r="G599" s="29"/>
      <c r="H599" s="29"/>
      <c r="I599" s="29"/>
      <c r="J599" s="29"/>
      <c r="K599" s="29"/>
      <c r="L599" s="29"/>
      <c r="M599" s="29"/>
      <c r="N599" s="29"/>
    </row>
    <row r="600" spans="5:14">
      <c r="E600" s="29"/>
      <c r="F600" s="29"/>
      <c r="G600" s="29"/>
      <c r="H600" s="29"/>
      <c r="I600" s="29"/>
      <c r="J600" s="29"/>
      <c r="K600" s="29"/>
      <c r="L600" s="29"/>
      <c r="M600" s="29"/>
      <c r="N600" s="29"/>
    </row>
    <row r="601" spans="5:14">
      <c r="E601" s="29"/>
      <c r="F601" s="29"/>
      <c r="G601" s="29"/>
      <c r="H601" s="29"/>
      <c r="I601" s="29"/>
      <c r="J601" s="29"/>
      <c r="K601" s="29"/>
      <c r="L601" s="29"/>
      <c r="M601" s="29"/>
      <c r="N601" s="29"/>
    </row>
    <row r="602" spans="5:14">
      <c r="E602" s="29"/>
      <c r="F602" s="29"/>
      <c r="G602" s="29"/>
      <c r="H602" s="29"/>
      <c r="I602" s="29"/>
      <c r="J602" s="29"/>
      <c r="K602" s="29"/>
      <c r="L602" s="29"/>
      <c r="M602" s="29"/>
      <c r="N602" s="29"/>
    </row>
    <row r="603" spans="5:14">
      <c r="E603" s="29"/>
      <c r="F603" s="29"/>
      <c r="G603" s="29"/>
      <c r="H603" s="29"/>
      <c r="I603" s="29"/>
      <c r="J603" s="29"/>
      <c r="K603" s="29"/>
      <c r="L603" s="29"/>
      <c r="M603" s="29"/>
      <c r="N603" s="29"/>
    </row>
    <row r="604" spans="5:14">
      <c r="E604" s="29"/>
      <c r="F604" s="29"/>
      <c r="G604" s="29"/>
      <c r="H604" s="29"/>
      <c r="I604" s="29"/>
      <c r="J604" s="29"/>
      <c r="K604" s="29"/>
      <c r="L604" s="29"/>
      <c r="M604" s="29"/>
      <c r="N604" s="29"/>
    </row>
    <row r="605" spans="5:14">
      <c r="E605" s="29"/>
      <c r="F605" s="29"/>
      <c r="G605" s="29"/>
      <c r="H605" s="29"/>
      <c r="I605" s="29"/>
      <c r="J605" s="29"/>
      <c r="K605" s="29"/>
      <c r="L605" s="29"/>
      <c r="M605" s="29"/>
      <c r="N605" s="29"/>
    </row>
    <row r="606" spans="5:14">
      <c r="E606" s="29"/>
      <c r="F606" s="29"/>
      <c r="G606" s="29"/>
      <c r="H606" s="29"/>
      <c r="I606" s="29"/>
      <c r="J606" s="29"/>
      <c r="K606" s="29"/>
      <c r="L606" s="29"/>
      <c r="M606" s="29"/>
      <c r="N606" s="29"/>
    </row>
    <row r="607" spans="5:14">
      <c r="E607" s="29"/>
      <c r="F607" s="29"/>
      <c r="G607" s="29"/>
      <c r="H607" s="29"/>
      <c r="I607" s="29"/>
      <c r="J607" s="29"/>
      <c r="K607" s="29"/>
      <c r="L607" s="29"/>
      <c r="M607" s="29"/>
      <c r="N607" s="29"/>
    </row>
    <row r="608" spans="5:14">
      <c r="E608" s="29"/>
      <c r="F608" s="29"/>
      <c r="G608" s="29"/>
      <c r="H608" s="29"/>
      <c r="I608" s="29"/>
      <c r="J608" s="29"/>
      <c r="K608" s="29"/>
      <c r="L608" s="29"/>
      <c r="M608" s="29"/>
      <c r="N608" s="29"/>
    </row>
    <row r="609" spans="5:14">
      <c r="E609" s="29"/>
      <c r="F609" s="29"/>
      <c r="G609" s="29"/>
      <c r="H609" s="29"/>
      <c r="I609" s="29"/>
      <c r="J609" s="29"/>
      <c r="K609" s="29"/>
      <c r="L609" s="29"/>
      <c r="M609" s="29"/>
      <c r="N609" s="29"/>
    </row>
    <row r="610" spans="5:14">
      <c r="E610" s="29"/>
      <c r="F610" s="29"/>
      <c r="G610" s="29"/>
      <c r="H610" s="29"/>
      <c r="I610" s="29"/>
      <c r="J610" s="29"/>
      <c r="K610" s="29"/>
      <c r="L610" s="29"/>
      <c r="M610" s="29"/>
      <c r="N610" s="29"/>
    </row>
    <row r="611" spans="5:14">
      <c r="E611" s="29"/>
      <c r="F611" s="29"/>
      <c r="G611" s="29"/>
      <c r="H611" s="29"/>
      <c r="I611" s="29"/>
      <c r="J611" s="29"/>
      <c r="K611" s="29"/>
      <c r="L611" s="29"/>
      <c r="M611" s="29"/>
      <c r="N611" s="29"/>
    </row>
    <row r="612" spans="5:14">
      <c r="E612" s="29"/>
      <c r="F612" s="29"/>
      <c r="G612" s="29"/>
      <c r="H612" s="29"/>
      <c r="I612" s="29"/>
      <c r="J612" s="29"/>
      <c r="K612" s="29"/>
      <c r="L612" s="29"/>
      <c r="M612" s="29"/>
      <c r="N612" s="29"/>
    </row>
    <row r="613" spans="5:14">
      <c r="E613" s="29"/>
      <c r="F613" s="29"/>
      <c r="G613" s="29"/>
      <c r="H613" s="29"/>
      <c r="I613" s="29"/>
      <c r="J613" s="29"/>
      <c r="K613" s="29"/>
      <c r="L613" s="29"/>
      <c r="M613" s="29"/>
      <c r="N613" s="29"/>
    </row>
    <row r="614" spans="5:14">
      <c r="E614" s="29"/>
      <c r="F614" s="29"/>
      <c r="G614" s="29"/>
      <c r="H614" s="29"/>
      <c r="I614" s="29"/>
      <c r="J614" s="29"/>
      <c r="K614" s="29"/>
      <c r="L614" s="29"/>
      <c r="M614" s="29"/>
      <c r="N614" s="29"/>
    </row>
    <row r="615" spans="5:14">
      <c r="E615" s="29"/>
      <c r="F615" s="29"/>
      <c r="G615" s="29"/>
      <c r="H615" s="29"/>
      <c r="I615" s="29"/>
      <c r="J615" s="29"/>
      <c r="K615" s="29"/>
      <c r="L615" s="29"/>
      <c r="M615" s="29"/>
      <c r="N615" s="29"/>
    </row>
    <row r="616" spans="5:14">
      <c r="E616" s="29"/>
      <c r="F616" s="29"/>
      <c r="G616" s="29"/>
      <c r="H616" s="29"/>
      <c r="I616" s="29"/>
      <c r="J616" s="29"/>
      <c r="K616" s="29"/>
      <c r="L616" s="29"/>
      <c r="M616" s="29"/>
      <c r="N616" s="29"/>
    </row>
    <row r="617" spans="5:14">
      <c r="E617" s="29"/>
      <c r="F617" s="29"/>
      <c r="G617" s="29"/>
      <c r="H617" s="29"/>
      <c r="I617" s="29"/>
      <c r="J617" s="29"/>
      <c r="K617" s="29"/>
      <c r="L617" s="29"/>
      <c r="M617" s="29"/>
      <c r="N617" s="29"/>
    </row>
    <row r="618" spans="5:14">
      <c r="E618" s="29"/>
      <c r="F618" s="29"/>
      <c r="G618" s="29"/>
      <c r="H618" s="29"/>
      <c r="I618" s="29"/>
      <c r="J618" s="29"/>
      <c r="K618" s="29"/>
      <c r="L618" s="29"/>
      <c r="M618" s="29"/>
      <c r="N618" s="29"/>
    </row>
    <row r="619" spans="5:14">
      <c r="E619" s="29"/>
      <c r="F619" s="29"/>
      <c r="G619" s="29"/>
      <c r="H619" s="29"/>
      <c r="I619" s="29"/>
      <c r="J619" s="29"/>
      <c r="K619" s="29"/>
      <c r="L619" s="29"/>
      <c r="M619" s="29"/>
      <c r="N619" s="29"/>
    </row>
    <row r="620" spans="5:14">
      <c r="E620" s="29"/>
      <c r="F620" s="29"/>
      <c r="G620" s="29"/>
      <c r="H620" s="29"/>
      <c r="I620" s="29"/>
      <c r="J620" s="29"/>
      <c r="K620" s="29"/>
      <c r="L620" s="29"/>
      <c r="M620" s="29"/>
      <c r="N620" s="29"/>
    </row>
    <row r="621" spans="5:14">
      <c r="E621" s="29"/>
      <c r="F621" s="29"/>
      <c r="G621" s="29"/>
      <c r="H621" s="29"/>
      <c r="I621" s="29"/>
      <c r="J621" s="29"/>
      <c r="K621" s="29"/>
      <c r="L621" s="29"/>
      <c r="M621" s="29"/>
      <c r="N621" s="29"/>
    </row>
    <row r="622" spans="5:14">
      <c r="E622" s="29"/>
      <c r="F622" s="29"/>
      <c r="G622" s="29"/>
      <c r="H622" s="29"/>
      <c r="I622" s="29"/>
      <c r="J622" s="29"/>
      <c r="K622" s="29"/>
      <c r="L622" s="29"/>
      <c r="M622" s="29"/>
      <c r="N622" s="29"/>
    </row>
    <row r="623" spans="5:14">
      <c r="E623" s="29"/>
      <c r="F623" s="29"/>
      <c r="G623" s="29"/>
      <c r="H623" s="29"/>
      <c r="I623" s="29"/>
      <c r="J623" s="29"/>
      <c r="K623" s="29"/>
      <c r="L623" s="29"/>
      <c r="M623" s="29"/>
      <c r="N623" s="29"/>
    </row>
    <row r="624" spans="5:14">
      <c r="E624" s="29"/>
      <c r="F624" s="29"/>
      <c r="G624" s="29"/>
      <c r="H624" s="29"/>
      <c r="I624" s="29"/>
      <c r="J624" s="29"/>
      <c r="K624" s="29"/>
      <c r="L624" s="29"/>
      <c r="M624" s="29"/>
      <c r="N624" s="29"/>
    </row>
    <row r="625" spans="5:14">
      <c r="E625" s="29"/>
      <c r="F625" s="29"/>
      <c r="G625" s="29"/>
      <c r="H625" s="29"/>
      <c r="I625" s="29"/>
      <c r="J625" s="29"/>
      <c r="K625" s="29"/>
      <c r="L625" s="29"/>
      <c r="M625" s="29"/>
      <c r="N625" s="29"/>
    </row>
    <row r="626" spans="5:14">
      <c r="E626" s="29"/>
      <c r="F626" s="29"/>
      <c r="G626" s="29"/>
      <c r="H626" s="29"/>
      <c r="I626" s="29"/>
      <c r="J626" s="29"/>
      <c r="K626" s="29"/>
      <c r="L626" s="29"/>
      <c r="M626" s="29"/>
      <c r="N626" s="29"/>
    </row>
    <row r="627" spans="5:14">
      <c r="E627" s="29"/>
      <c r="F627" s="29"/>
      <c r="G627" s="29"/>
      <c r="H627" s="29"/>
      <c r="I627" s="29"/>
      <c r="J627" s="29"/>
      <c r="K627" s="29"/>
      <c r="L627" s="29"/>
      <c r="M627" s="29"/>
      <c r="N627" s="29"/>
    </row>
    <row r="628" spans="5:14">
      <c r="E628" s="29"/>
      <c r="F628" s="29"/>
      <c r="G628" s="29"/>
      <c r="H628" s="29"/>
      <c r="I628" s="29"/>
      <c r="J628" s="29"/>
      <c r="K628" s="29"/>
      <c r="L628" s="29"/>
      <c r="M628" s="29"/>
      <c r="N628" s="29"/>
    </row>
    <row r="629" spans="5:14">
      <c r="E629" s="29"/>
      <c r="F629" s="29"/>
      <c r="G629" s="29"/>
      <c r="H629" s="29"/>
      <c r="I629" s="29"/>
      <c r="J629" s="29"/>
      <c r="K629" s="29"/>
      <c r="L629" s="29"/>
      <c r="M629" s="29"/>
      <c r="N629" s="29"/>
    </row>
    <row r="630" spans="5:14">
      <c r="E630" s="29"/>
      <c r="F630" s="29"/>
      <c r="G630" s="29"/>
      <c r="H630" s="29"/>
      <c r="I630" s="29"/>
      <c r="J630" s="29"/>
      <c r="K630" s="29"/>
      <c r="L630" s="29"/>
      <c r="M630" s="29"/>
      <c r="N630" s="29"/>
    </row>
    <row r="631" spans="5:14">
      <c r="E631" s="29"/>
      <c r="F631" s="29"/>
      <c r="G631" s="29"/>
      <c r="H631" s="29"/>
      <c r="I631" s="29"/>
      <c r="J631" s="29"/>
      <c r="K631" s="29"/>
      <c r="L631" s="29"/>
      <c r="M631" s="29"/>
      <c r="N631" s="29"/>
    </row>
    <row r="632" spans="5:14">
      <c r="E632" s="29"/>
      <c r="F632" s="29"/>
      <c r="G632" s="29"/>
      <c r="H632" s="29"/>
      <c r="I632" s="29"/>
      <c r="J632" s="29"/>
      <c r="K632" s="29"/>
      <c r="L632" s="29"/>
      <c r="M632" s="29"/>
      <c r="N632" s="29"/>
    </row>
    <row r="633" spans="5:14">
      <c r="E633" s="29"/>
      <c r="F633" s="29"/>
      <c r="G633" s="29"/>
      <c r="H633" s="29"/>
      <c r="I633" s="29"/>
      <c r="J633" s="29"/>
      <c r="K633" s="29"/>
      <c r="L633" s="29"/>
      <c r="M633" s="29"/>
      <c r="N633" s="29"/>
    </row>
    <row r="634" spans="5:14">
      <c r="E634" s="29"/>
      <c r="F634" s="29"/>
      <c r="G634" s="29"/>
      <c r="H634" s="29"/>
      <c r="I634" s="29"/>
      <c r="J634" s="29"/>
      <c r="K634" s="29"/>
      <c r="L634" s="29"/>
      <c r="M634" s="29"/>
      <c r="N634" s="29"/>
    </row>
    <row r="635" spans="5:14">
      <c r="E635" s="29"/>
      <c r="F635" s="29"/>
      <c r="G635" s="29"/>
      <c r="H635" s="29"/>
      <c r="I635" s="29"/>
      <c r="J635" s="29"/>
      <c r="K635" s="29"/>
      <c r="L635" s="29"/>
      <c r="M635" s="29"/>
      <c r="N635" s="29"/>
    </row>
    <row r="636" spans="5:14">
      <c r="E636" s="29"/>
      <c r="F636" s="29"/>
      <c r="G636" s="29"/>
      <c r="H636" s="29"/>
      <c r="I636" s="29"/>
      <c r="J636" s="29"/>
      <c r="K636" s="29"/>
      <c r="L636" s="29"/>
      <c r="M636" s="29"/>
      <c r="N636" s="29"/>
    </row>
    <row r="637" spans="5:14">
      <c r="E637" s="29"/>
      <c r="F637" s="29"/>
      <c r="G637" s="29"/>
      <c r="H637" s="29"/>
      <c r="I637" s="29"/>
      <c r="J637" s="29"/>
      <c r="K637" s="29"/>
      <c r="L637" s="29"/>
      <c r="M637" s="29"/>
      <c r="N637" s="29"/>
    </row>
    <row r="638" spans="5:14">
      <c r="E638" s="29"/>
      <c r="F638" s="29"/>
      <c r="G638" s="29"/>
      <c r="H638" s="29"/>
      <c r="I638" s="29"/>
      <c r="J638" s="29"/>
      <c r="K638" s="29"/>
      <c r="L638" s="29"/>
      <c r="M638" s="29"/>
      <c r="N638" s="29"/>
    </row>
    <row r="639" spans="5:14">
      <c r="E639" s="29"/>
      <c r="F639" s="29"/>
      <c r="G639" s="29"/>
      <c r="H639" s="29"/>
      <c r="I639" s="29"/>
      <c r="J639" s="29"/>
      <c r="K639" s="29"/>
      <c r="L639" s="29"/>
      <c r="M639" s="29"/>
      <c r="N639" s="29"/>
    </row>
    <row r="640" spans="5:14">
      <c r="E640" s="29"/>
      <c r="F640" s="29"/>
      <c r="G640" s="29"/>
      <c r="H640" s="29"/>
      <c r="I640" s="29"/>
      <c r="J640" s="29"/>
      <c r="K640" s="29"/>
      <c r="L640" s="29"/>
      <c r="M640" s="29"/>
      <c r="N640" s="29"/>
    </row>
    <row r="641" spans="5:14">
      <c r="E641" s="29"/>
      <c r="F641" s="29"/>
      <c r="G641" s="29"/>
      <c r="H641" s="29"/>
      <c r="I641" s="29"/>
      <c r="J641" s="29"/>
      <c r="K641" s="29"/>
      <c r="L641" s="29"/>
      <c r="M641" s="29"/>
      <c r="N641" s="29"/>
    </row>
    <row r="642" spans="5:14">
      <c r="E642" s="29"/>
      <c r="F642" s="29"/>
      <c r="G642" s="29"/>
      <c r="H642" s="29"/>
      <c r="I642" s="29"/>
      <c r="J642" s="29"/>
      <c r="K642" s="29"/>
      <c r="L642" s="29"/>
      <c r="M642" s="29"/>
      <c r="N642" s="29"/>
    </row>
    <row r="643" spans="5:14">
      <c r="E643" s="29"/>
      <c r="F643" s="29"/>
      <c r="G643" s="29"/>
      <c r="H643" s="29"/>
      <c r="I643" s="29"/>
      <c r="J643" s="29"/>
      <c r="K643" s="29"/>
      <c r="L643" s="29"/>
      <c r="M643" s="29"/>
      <c r="N643" s="29"/>
    </row>
    <row r="644" spans="5:14">
      <c r="E644" s="29"/>
      <c r="F644" s="29"/>
      <c r="G644" s="29"/>
      <c r="H644" s="29"/>
      <c r="I644" s="29"/>
      <c r="J644" s="29"/>
      <c r="K644" s="29"/>
      <c r="L644" s="29"/>
      <c r="M644" s="29"/>
      <c r="N644" s="29"/>
    </row>
    <row r="645" spans="5:14">
      <c r="E645" s="29"/>
      <c r="F645" s="29"/>
      <c r="G645" s="29"/>
      <c r="H645" s="29"/>
      <c r="I645" s="29"/>
      <c r="J645" s="29"/>
      <c r="K645" s="29"/>
      <c r="L645" s="29"/>
      <c r="M645" s="29"/>
      <c r="N645" s="29"/>
    </row>
    <row r="646" spans="5:14">
      <c r="E646" s="29"/>
      <c r="F646" s="29"/>
      <c r="G646" s="29"/>
      <c r="H646" s="29"/>
      <c r="I646" s="29"/>
      <c r="J646" s="29"/>
      <c r="K646" s="29"/>
      <c r="L646" s="29"/>
      <c r="M646" s="29"/>
      <c r="N646" s="29"/>
    </row>
    <row r="647" spans="5:14">
      <c r="E647" s="29"/>
      <c r="F647" s="29"/>
      <c r="G647" s="29"/>
      <c r="H647" s="29"/>
      <c r="I647" s="29"/>
      <c r="J647" s="29"/>
      <c r="K647" s="29"/>
      <c r="L647" s="29"/>
      <c r="M647" s="29"/>
      <c r="N647" s="29"/>
    </row>
    <row r="648" spans="5:14">
      <c r="E648" s="29"/>
      <c r="F648" s="29"/>
      <c r="G648" s="29"/>
      <c r="H648" s="29"/>
      <c r="I648" s="29"/>
      <c r="J648" s="29"/>
      <c r="K648" s="29"/>
      <c r="L648" s="29"/>
      <c r="M648" s="29"/>
      <c r="N648" s="29"/>
    </row>
    <row r="649" spans="5:14">
      <c r="E649" s="29"/>
      <c r="F649" s="29"/>
      <c r="G649" s="29"/>
      <c r="H649" s="29"/>
      <c r="I649" s="29"/>
      <c r="J649" s="29"/>
      <c r="K649" s="29"/>
      <c r="L649" s="29"/>
      <c r="M649" s="29"/>
      <c r="N649" s="29"/>
    </row>
    <row r="650" spans="5:14">
      <c r="E650" s="29"/>
      <c r="F650" s="29"/>
      <c r="G650" s="29"/>
      <c r="H650" s="29"/>
      <c r="I650" s="29"/>
      <c r="J650" s="29"/>
      <c r="K650" s="29"/>
      <c r="L650" s="29"/>
      <c r="M650" s="29"/>
      <c r="N650" s="29"/>
    </row>
    <row r="651" spans="5:14">
      <c r="E651" s="29"/>
      <c r="F651" s="29"/>
      <c r="G651" s="29"/>
      <c r="H651" s="29"/>
      <c r="I651" s="29"/>
      <c r="J651" s="29"/>
      <c r="K651" s="29"/>
      <c r="L651" s="29"/>
      <c r="M651" s="29"/>
      <c r="N651" s="29"/>
    </row>
    <row r="652" spans="5:14">
      <c r="E652" s="29"/>
      <c r="F652" s="29"/>
      <c r="G652" s="29"/>
      <c r="H652" s="29"/>
      <c r="I652" s="29"/>
      <c r="J652" s="29"/>
      <c r="K652" s="29"/>
      <c r="L652" s="29"/>
      <c r="M652" s="29"/>
      <c r="N652" s="29"/>
    </row>
    <row r="653" spans="5:14">
      <c r="E653" s="29"/>
      <c r="F653" s="29"/>
      <c r="G653" s="29"/>
      <c r="H653" s="29"/>
      <c r="I653" s="29"/>
      <c r="J653" s="29"/>
      <c r="K653" s="29"/>
      <c r="L653" s="29"/>
      <c r="M653" s="29"/>
      <c r="N653" s="29"/>
    </row>
    <row r="654" spans="5:14">
      <c r="E654" s="29"/>
      <c r="F654" s="29"/>
      <c r="G654" s="29"/>
      <c r="H654" s="29"/>
      <c r="I654" s="29"/>
      <c r="J654" s="29"/>
      <c r="K654" s="29"/>
      <c r="L654" s="29"/>
      <c r="M654" s="29"/>
      <c r="N654" s="29"/>
    </row>
    <row r="655" spans="5:14">
      <c r="E655" s="29"/>
      <c r="F655" s="29"/>
      <c r="G655" s="29"/>
      <c r="H655" s="29"/>
      <c r="I655" s="29"/>
      <c r="J655" s="29"/>
      <c r="K655" s="29"/>
      <c r="L655" s="29"/>
      <c r="M655" s="29"/>
      <c r="N655" s="29"/>
    </row>
    <row r="656" spans="5:14">
      <c r="E656" s="29"/>
      <c r="F656" s="29"/>
      <c r="G656" s="29"/>
      <c r="H656" s="29"/>
      <c r="I656" s="29"/>
      <c r="J656" s="29"/>
      <c r="K656" s="29"/>
      <c r="L656" s="29"/>
      <c r="M656" s="29"/>
      <c r="N656" s="29"/>
    </row>
    <row r="657" spans="5:14">
      <c r="E657" s="29"/>
      <c r="F657" s="29"/>
      <c r="G657" s="29"/>
      <c r="H657" s="29"/>
      <c r="I657" s="29"/>
      <c r="J657" s="29"/>
      <c r="K657" s="29"/>
      <c r="L657" s="29"/>
      <c r="M657" s="29"/>
      <c r="N657" s="29"/>
    </row>
    <row r="658" spans="5:14">
      <c r="E658" s="29"/>
      <c r="F658" s="29"/>
      <c r="G658" s="29"/>
      <c r="H658" s="29"/>
      <c r="I658" s="29"/>
      <c r="J658" s="29"/>
      <c r="K658" s="29"/>
      <c r="L658" s="29"/>
      <c r="M658" s="29"/>
      <c r="N658" s="29"/>
    </row>
    <row r="659" spans="5:14">
      <c r="E659" s="29"/>
      <c r="F659" s="29"/>
      <c r="G659" s="29"/>
      <c r="H659" s="29"/>
      <c r="I659" s="29"/>
      <c r="J659" s="29"/>
      <c r="K659" s="29"/>
      <c r="L659" s="29"/>
      <c r="M659" s="29"/>
      <c r="N659" s="29"/>
    </row>
    <row r="660" spans="5:14">
      <c r="E660" s="29"/>
      <c r="F660" s="29"/>
      <c r="G660" s="29"/>
      <c r="H660" s="29"/>
      <c r="I660" s="29"/>
      <c r="J660" s="29"/>
      <c r="K660" s="29"/>
      <c r="L660" s="29"/>
      <c r="M660" s="29"/>
      <c r="N660" s="29"/>
    </row>
    <row r="661" spans="5:14">
      <c r="E661" s="29"/>
      <c r="F661" s="29"/>
      <c r="G661" s="29"/>
      <c r="H661" s="29"/>
      <c r="I661" s="29"/>
      <c r="J661" s="29"/>
      <c r="K661" s="29"/>
      <c r="L661" s="29"/>
      <c r="M661" s="29"/>
      <c r="N661" s="29"/>
    </row>
    <row r="662" spans="5:14">
      <c r="E662" s="29"/>
      <c r="F662" s="29"/>
      <c r="G662" s="29"/>
      <c r="H662" s="29"/>
      <c r="I662" s="29"/>
      <c r="J662" s="29"/>
      <c r="K662" s="29"/>
      <c r="L662" s="29"/>
      <c r="M662" s="29"/>
      <c r="N662" s="29"/>
    </row>
    <row r="663" spans="5:14">
      <c r="E663" s="29"/>
      <c r="F663" s="29"/>
      <c r="G663" s="29"/>
      <c r="H663" s="29"/>
      <c r="I663" s="29"/>
      <c r="J663" s="29"/>
      <c r="K663" s="29"/>
      <c r="L663" s="29"/>
      <c r="M663" s="29"/>
      <c r="N663" s="29"/>
    </row>
    <row r="664" spans="5:14">
      <c r="E664" s="29"/>
      <c r="F664" s="29"/>
      <c r="G664" s="29"/>
      <c r="H664" s="29"/>
      <c r="I664" s="29"/>
      <c r="J664" s="29"/>
      <c r="K664" s="29"/>
      <c r="L664" s="29"/>
      <c r="M664" s="29"/>
      <c r="N664" s="29"/>
    </row>
    <row r="665" spans="5:14">
      <c r="E665" s="29"/>
      <c r="F665" s="29"/>
      <c r="G665" s="29"/>
      <c r="H665" s="29"/>
      <c r="I665" s="29"/>
      <c r="J665" s="29"/>
      <c r="K665" s="29"/>
      <c r="L665" s="29"/>
      <c r="M665" s="29"/>
      <c r="N665" s="29"/>
    </row>
    <row r="666" spans="5:14">
      <c r="E666" s="29"/>
      <c r="F666" s="29"/>
      <c r="G666" s="29"/>
      <c r="H666" s="29"/>
      <c r="I666" s="29"/>
      <c r="J666" s="29"/>
      <c r="K666" s="29"/>
      <c r="L666" s="29"/>
      <c r="M666" s="29"/>
      <c r="N666" s="29"/>
    </row>
    <row r="667" spans="5:14">
      <c r="E667" s="29"/>
      <c r="F667" s="29"/>
      <c r="G667" s="29"/>
      <c r="H667" s="29"/>
      <c r="I667" s="29"/>
      <c r="J667" s="29"/>
      <c r="K667" s="29"/>
      <c r="L667" s="29"/>
      <c r="M667" s="29"/>
      <c r="N667" s="29"/>
    </row>
    <row r="668" spans="5:14">
      <c r="E668" s="29"/>
      <c r="F668" s="29"/>
      <c r="G668" s="29"/>
      <c r="H668" s="29"/>
      <c r="I668" s="29"/>
      <c r="J668" s="29"/>
      <c r="K668" s="29"/>
      <c r="L668" s="29"/>
      <c r="M668" s="29"/>
      <c r="N668" s="29"/>
    </row>
    <row r="669" spans="5:14">
      <c r="E669" s="29"/>
      <c r="F669" s="29"/>
      <c r="G669" s="29"/>
      <c r="H669" s="29"/>
      <c r="I669" s="29"/>
      <c r="J669" s="29"/>
      <c r="K669" s="29"/>
      <c r="L669" s="29"/>
      <c r="M669" s="29"/>
      <c r="N669" s="29"/>
    </row>
    <row r="670" spans="5:14">
      <c r="E670" s="29"/>
      <c r="F670" s="29"/>
      <c r="G670" s="29"/>
      <c r="H670" s="29"/>
      <c r="I670" s="29"/>
      <c r="J670" s="29"/>
      <c r="K670" s="29"/>
      <c r="L670" s="29"/>
      <c r="M670" s="29"/>
      <c r="N670" s="29"/>
    </row>
    <row r="671" spans="5:14">
      <c r="E671" s="29"/>
      <c r="F671" s="29"/>
      <c r="G671" s="29"/>
      <c r="H671" s="29"/>
      <c r="I671" s="29"/>
      <c r="J671" s="29"/>
      <c r="K671" s="29"/>
      <c r="L671" s="29"/>
      <c r="M671" s="29"/>
      <c r="N671" s="29"/>
    </row>
    <row r="672" spans="5:14">
      <c r="E672" s="29"/>
      <c r="F672" s="29"/>
      <c r="G672" s="29"/>
      <c r="H672" s="29"/>
      <c r="I672" s="29"/>
      <c r="J672" s="29"/>
      <c r="K672" s="29"/>
      <c r="L672" s="29"/>
      <c r="M672" s="29"/>
      <c r="N672" s="29"/>
    </row>
    <row r="673" spans="5:14">
      <c r="E673" s="29"/>
      <c r="F673" s="29"/>
      <c r="G673" s="29"/>
      <c r="H673" s="29"/>
      <c r="I673" s="29"/>
      <c r="J673" s="29"/>
      <c r="K673" s="29"/>
      <c r="L673" s="29"/>
      <c r="M673" s="29"/>
      <c r="N673" s="29"/>
    </row>
    <row r="674" spans="5:14">
      <c r="E674" s="29"/>
      <c r="F674" s="29"/>
      <c r="G674" s="29"/>
      <c r="H674" s="29"/>
      <c r="I674" s="29"/>
      <c r="J674" s="29"/>
      <c r="K674" s="29"/>
      <c r="L674" s="29"/>
      <c r="M674" s="29"/>
      <c r="N674" s="29"/>
    </row>
    <row r="675" spans="5:14">
      <c r="E675" s="29"/>
      <c r="F675" s="29"/>
      <c r="G675" s="29"/>
      <c r="H675" s="29"/>
      <c r="I675" s="29"/>
      <c r="J675" s="29"/>
      <c r="K675" s="29"/>
      <c r="L675" s="29"/>
      <c r="M675" s="29"/>
      <c r="N675" s="29"/>
    </row>
    <row r="676" spans="5:14">
      <c r="E676" s="29"/>
      <c r="F676" s="29"/>
      <c r="G676" s="29"/>
      <c r="H676" s="29"/>
      <c r="I676" s="29"/>
      <c r="J676" s="29"/>
      <c r="K676" s="29"/>
      <c r="L676" s="29"/>
      <c r="M676" s="29"/>
      <c r="N676" s="29"/>
    </row>
    <row r="677" spans="5:14">
      <c r="E677" s="29"/>
      <c r="F677" s="29"/>
      <c r="G677" s="29"/>
      <c r="H677" s="29"/>
      <c r="I677" s="29"/>
      <c r="J677" s="29"/>
      <c r="K677" s="29"/>
      <c r="L677" s="29"/>
      <c r="M677" s="29"/>
      <c r="N677" s="29"/>
    </row>
    <row r="678" spans="5:14">
      <c r="E678" s="29"/>
      <c r="F678" s="29"/>
      <c r="G678" s="29"/>
      <c r="H678" s="29"/>
      <c r="I678" s="29"/>
      <c r="J678" s="29"/>
      <c r="K678" s="29"/>
      <c r="L678" s="29"/>
      <c r="M678" s="29"/>
      <c r="N678" s="29"/>
    </row>
    <row r="679" spans="5:14">
      <c r="E679" s="29"/>
      <c r="F679" s="29"/>
      <c r="G679" s="29"/>
      <c r="H679" s="29"/>
      <c r="I679" s="29"/>
      <c r="J679" s="29"/>
      <c r="K679" s="29"/>
      <c r="L679" s="29"/>
      <c r="M679" s="29"/>
      <c r="N679" s="29"/>
    </row>
    <row r="680" spans="5:14">
      <c r="E680" s="29"/>
      <c r="F680" s="29"/>
      <c r="G680" s="29"/>
      <c r="H680" s="29"/>
      <c r="I680" s="29"/>
      <c r="J680" s="29"/>
      <c r="K680" s="29"/>
      <c r="L680" s="29"/>
      <c r="M680" s="29"/>
      <c r="N680" s="29"/>
    </row>
    <row r="681" spans="5:14">
      <c r="E681" s="29"/>
      <c r="F681" s="29"/>
      <c r="G681" s="29"/>
      <c r="H681" s="29"/>
      <c r="I681" s="29"/>
      <c r="J681" s="29"/>
      <c r="K681" s="29"/>
      <c r="L681" s="29"/>
      <c r="M681" s="29"/>
      <c r="N681" s="29"/>
    </row>
    <row r="682" spans="5:14">
      <c r="E682" s="29"/>
      <c r="F682" s="29"/>
      <c r="G682" s="29"/>
      <c r="H682" s="29"/>
      <c r="I682" s="29"/>
      <c r="J682" s="29"/>
      <c r="K682" s="29"/>
      <c r="L682" s="29"/>
      <c r="M682" s="29"/>
      <c r="N682" s="29"/>
    </row>
    <row r="683" spans="5:14">
      <c r="E683" s="29"/>
      <c r="F683" s="29"/>
      <c r="G683" s="29"/>
      <c r="H683" s="29"/>
      <c r="I683" s="29"/>
      <c r="J683" s="29"/>
      <c r="K683" s="29"/>
      <c r="L683" s="29"/>
      <c r="M683" s="29"/>
      <c r="N683" s="29"/>
    </row>
    <row r="684" spans="5:14">
      <c r="E684" s="29"/>
      <c r="F684" s="29"/>
      <c r="G684" s="29"/>
      <c r="H684" s="29"/>
      <c r="I684" s="29"/>
      <c r="J684" s="29"/>
      <c r="K684" s="29"/>
      <c r="L684" s="29"/>
      <c r="M684" s="29"/>
      <c r="N684" s="29"/>
    </row>
    <row r="685" spans="5:14">
      <c r="E685" s="29"/>
      <c r="F685" s="29"/>
      <c r="G685" s="29"/>
      <c r="H685" s="29"/>
      <c r="I685" s="29"/>
      <c r="J685" s="29"/>
      <c r="K685" s="29"/>
      <c r="L685" s="29"/>
      <c r="M685" s="29"/>
      <c r="N685" s="29"/>
    </row>
    <row r="686" spans="5:14">
      <c r="E686" s="29"/>
      <c r="F686" s="29"/>
      <c r="G686" s="29"/>
      <c r="H686" s="29"/>
      <c r="I686" s="29"/>
      <c r="J686" s="29"/>
      <c r="K686" s="29"/>
      <c r="L686" s="29"/>
      <c r="M686" s="29"/>
      <c r="N686" s="29"/>
    </row>
    <row r="687" spans="5:14">
      <c r="E687" s="29"/>
      <c r="F687" s="29"/>
      <c r="G687" s="29"/>
      <c r="H687" s="29"/>
      <c r="I687" s="29"/>
      <c r="J687" s="29"/>
      <c r="K687" s="29"/>
      <c r="L687" s="29"/>
      <c r="M687" s="29"/>
      <c r="N687" s="29"/>
    </row>
    <row r="688" spans="5:14">
      <c r="E688" s="29"/>
      <c r="F688" s="29"/>
      <c r="G688" s="29"/>
      <c r="H688" s="29"/>
      <c r="I688" s="29"/>
      <c r="J688" s="29"/>
      <c r="K688" s="29"/>
      <c r="L688" s="29"/>
      <c r="M688" s="29"/>
      <c r="N688" s="29"/>
    </row>
    <row r="689" spans="5:14">
      <c r="E689" s="29"/>
      <c r="F689" s="29"/>
      <c r="G689" s="29"/>
      <c r="H689" s="29"/>
      <c r="I689" s="29"/>
      <c r="J689" s="29"/>
      <c r="K689" s="29"/>
      <c r="L689" s="29"/>
      <c r="M689" s="29"/>
      <c r="N689" s="29"/>
    </row>
    <row r="690" spans="5:14">
      <c r="E690" s="29"/>
      <c r="F690" s="29"/>
      <c r="G690" s="29"/>
      <c r="H690" s="29"/>
      <c r="I690" s="29"/>
      <c r="J690" s="29"/>
      <c r="K690" s="29"/>
      <c r="L690" s="29"/>
      <c r="M690" s="29"/>
      <c r="N690" s="29"/>
    </row>
    <row r="691" spans="5:14">
      <c r="E691" s="29"/>
      <c r="F691" s="29"/>
      <c r="G691" s="29"/>
      <c r="H691" s="29"/>
      <c r="I691" s="29"/>
      <c r="J691" s="29"/>
      <c r="K691" s="29"/>
      <c r="L691" s="29"/>
      <c r="M691" s="29"/>
      <c r="N691" s="29"/>
    </row>
    <row r="692" spans="5:14">
      <c r="E692" s="29"/>
      <c r="F692" s="29"/>
      <c r="G692" s="29"/>
      <c r="H692" s="29"/>
      <c r="I692" s="29"/>
      <c r="J692" s="29"/>
      <c r="K692" s="29"/>
      <c r="L692" s="29"/>
      <c r="M692" s="29"/>
      <c r="N692" s="29"/>
    </row>
    <row r="693" spans="5:14">
      <c r="E693" s="29"/>
      <c r="F693" s="29"/>
      <c r="G693" s="29"/>
      <c r="H693" s="29"/>
      <c r="I693" s="29"/>
      <c r="J693" s="29"/>
      <c r="K693" s="29"/>
      <c r="L693" s="29"/>
      <c r="M693" s="29"/>
      <c r="N693" s="29"/>
    </row>
    <row r="694" spans="5:14">
      <c r="E694" s="29"/>
      <c r="F694" s="29"/>
      <c r="G694" s="29"/>
      <c r="H694" s="29"/>
      <c r="I694" s="29"/>
      <c r="J694" s="29"/>
      <c r="K694" s="29"/>
      <c r="L694" s="29"/>
      <c r="M694" s="29"/>
      <c r="N694" s="29"/>
    </row>
    <row r="695" spans="5:14">
      <c r="E695" s="29"/>
      <c r="F695" s="29"/>
      <c r="G695" s="29"/>
      <c r="H695" s="29"/>
      <c r="I695" s="29"/>
      <c r="J695" s="29"/>
      <c r="K695" s="29"/>
      <c r="L695" s="29"/>
      <c r="M695" s="29"/>
      <c r="N695" s="29"/>
    </row>
    <row r="696" spans="5:14">
      <c r="E696" s="29"/>
      <c r="F696" s="29"/>
      <c r="G696" s="29"/>
      <c r="H696" s="29"/>
      <c r="I696" s="29"/>
      <c r="J696" s="29"/>
      <c r="K696" s="29"/>
      <c r="L696" s="29"/>
      <c r="M696" s="29"/>
      <c r="N696" s="29"/>
    </row>
    <row r="697" spans="5:14">
      <c r="E697" s="29"/>
      <c r="F697" s="29"/>
      <c r="G697" s="29"/>
      <c r="H697" s="29"/>
      <c r="I697" s="29"/>
      <c r="J697" s="29"/>
      <c r="K697" s="29"/>
      <c r="L697" s="29"/>
      <c r="M697" s="29"/>
      <c r="N697" s="29"/>
    </row>
    <row r="698" spans="5:14">
      <c r="E698" s="29"/>
      <c r="F698" s="29"/>
      <c r="G698" s="29"/>
      <c r="H698" s="29"/>
      <c r="I698" s="29"/>
      <c r="J698" s="29"/>
      <c r="K698" s="29"/>
      <c r="L698" s="29"/>
      <c r="M698" s="29"/>
      <c r="N698" s="29"/>
    </row>
    <row r="699" spans="5:14">
      <c r="E699" s="29"/>
      <c r="F699" s="29"/>
      <c r="G699" s="29"/>
      <c r="H699" s="29"/>
      <c r="I699" s="29"/>
      <c r="J699" s="29"/>
      <c r="K699" s="29"/>
      <c r="L699" s="29"/>
      <c r="M699" s="29"/>
      <c r="N699" s="29"/>
    </row>
    <row r="700" spans="5:14">
      <c r="E700" s="29"/>
      <c r="F700" s="29"/>
      <c r="G700" s="29"/>
      <c r="H700" s="29"/>
      <c r="I700" s="29"/>
      <c r="J700" s="29"/>
      <c r="K700" s="29"/>
      <c r="L700" s="29"/>
      <c r="M700" s="29"/>
      <c r="N700" s="29"/>
    </row>
    <row r="701" spans="5:14">
      <c r="E701" s="29"/>
      <c r="F701" s="29"/>
      <c r="G701" s="29"/>
      <c r="H701" s="29"/>
      <c r="I701" s="29"/>
      <c r="J701" s="29"/>
      <c r="K701" s="29"/>
      <c r="L701" s="29"/>
      <c r="M701" s="29"/>
      <c r="N701" s="29"/>
    </row>
    <row r="702" spans="5:14">
      <c r="E702" s="29"/>
      <c r="F702" s="29"/>
      <c r="G702" s="29"/>
      <c r="H702" s="29"/>
      <c r="I702" s="29"/>
      <c r="J702" s="29"/>
      <c r="K702" s="29"/>
      <c r="L702" s="29"/>
      <c r="M702" s="29"/>
      <c r="N702" s="29"/>
    </row>
    <row r="703" spans="5:14">
      <c r="E703" s="29"/>
      <c r="F703" s="29"/>
      <c r="G703" s="29"/>
      <c r="H703" s="29"/>
      <c r="I703" s="29"/>
      <c r="J703" s="29"/>
      <c r="K703" s="29"/>
      <c r="L703" s="29"/>
      <c r="M703" s="29"/>
      <c r="N703" s="29"/>
    </row>
    <row r="704" spans="5:14">
      <c r="E704" s="29"/>
      <c r="F704" s="29"/>
      <c r="G704" s="29"/>
      <c r="H704" s="29"/>
      <c r="I704" s="29"/>
      <c r="J704" s="29"/>
      <c r="K704" s="29"/>
      <c r="L704" s="29"/>
      <c r="M704" s="29"/>
      <c r="N704" s="29"/>
    </row>
    <row r="705" spans="5:14">
      <c r="E705" s="29"/>
      <c r="F705" s="29"/>
      <c r="G705" s="29"/>
      <c r="H705" s="29"/>
      <c r="I705" s="29"/>
      <c r="J705" s="29"/>
      <c r="K705" s="29"/>
      <c r="L705" s="29"/>
      <c r="M705" s="29"/>
      <c r="N705" s="29"/>
    </row>
    <row r="706" spans="5:14">
      <c r="E706" s="29"/>
      <c r="F706" s="29"/>
      <c r="G706" s="29"/>
      <c r="H706" s="29"/>
      <c r="I706" s="29"/>
      <c r="J706" s="29"/>
      <c r="K706" s="29"/>
      <c r="L706" s="29"/>
      <c r="M706" s="29"/>
      <c r="N706" s="29"/>
    </row>
    <row r="707" spans="5:14">
      <c r="E707" s="29"/>
      <c r="F707" s="29"/>
      <c r="G707" s="29"/>
      <c r="H707" s="29"/>
      <c r="I707" s="29"/>
      <c r="J707" s="29"/>
      <c r="K707" s="29"/>
      <c r="L707" s="29"/>
      <c r="M707" s="29"/>
      <c r="N707" s="29"/>
    </row>
    <row r="708" spans="5:14">
      <c r="E708" s="29"/>
      <c r="F708" s="29"/>
      <c r="G708" s="29"/>
      <c r="H708" s="29"/>
      <c r="I708" s="29"/>
      <c r="J708" s="29"/>
      <c r="K708" s="29"/>
      <c r="L708" s="29"/>
      <c r="M708" s="29"/>
      <c r="N708" s="29"/>
    </row>
    <row r="709" spans="5:14">
      <c r="E709" s="29"/>
      <c r="F709" s="29"/>
      <c r="G709" s="29"/>
      <c r="H709" s="29"/>
      <c r="I709" s="29"/>
      <c r="J709" s="29"/>
      <c r="K709" s="29"/>
      <c r="L709" s="29"/>
      <c r="M709" s="29"/>
      <c r="N709" s="29"/>
    </row>
    <row r="710" spans="5:14">
      <c r="E710" s="29"/>
      <c r="F710" s="29"/>
      <c r="G710" s="29"/>
      <c r="H710" s="29"/>
      <c r="I710" s="29"/>
      <c r="J710" s="29"/>
      <c r="K710" s="29"/>
      <c r="L710" s="29"/>
      <c r="M710" s="29"/>
      <c r="N710" s="29"/>
    </row>
    <row r="711" spans="5:14">
      <c r="E711" s="29"/>
      <c r="F711" s="29"/>
      <c r="G711" s="29"/>
      <c r="H711" s="29"/>
      <c r="I711" s="29"/>
      <c r="J711" s="29"/>
      <c r="K711" s="29"/>
      <c r="L711" s="29"/>
      <c r="M711" s="29"/>
      <c r="N711" s="29"/>
    </row>
    <row r="712" spans="5:14">
      <c r="E712" s="29"/>
      <c r="F712" s="29"/>
      <c r="G712" s="29"/>
      <c r="H712" s="29"/>
      <c r="I712" s="29"/>
      <c r="J712" s="29"/>
      <c r="K712" s="29"/>
      <c r="L712" s="29"/>
      <c r="M712" s="29"/>
      <c r="N712" s="29"/>
    </row>
    <row r="713" spans="5:14">
      <c r="E713" s="29"/>
      <c r="F713" s="29"/>
      <c r="G713" s="29"/>
      <c r="H713" s="29"/>
      <c r="I713" s="29"/>
      <c r="J713" s="29"/>
      <c r="K713" s="29"/>
      <c r="L713" s="29"/>
      <c r="M713" s="29"/>
      <c r="N713" s="29"/>
    </row>
    <row r="714" spans="5:14">
      <c r="E714" s="29"/>
      <c r="F714" s="29"/>
      <c r="G714" s="29"/>
      <c r="H714" s="29"/>
      <c r="I714" s="29"/>
      <c r="J714" s="29"/>
      <c r="K714" s="29"/>
      <c r="L714" s="29"/>
      <c r="M714" s="29"/>
      <c r="N714" s="29"/>
    </row>
    <row r="715" spans="5:14">
      <c r="E715" s="29"/>
      <c r="F715" s="29"/>
      <c r="G715" s="29"/>
      <c r="H715" s="29"/>
      <c r="I715" s="29"/>
      <c r="J715" s="29"/>
      <c r="K715" s="29"/>
      <c r="L715" s="29"/>
      <c r="M715" s="29"/>
      <c r="N715" s="29"/>
    </row>
    <row r="716" spans="5:14">
      <c r="E716" s="29"/>
      <c r="F716" s="29"/>
      <c r="G716" s="29"/>
      <c r="H716" s="29"/>
      <c r="I716" s="29"/>
      <c r="J716" s="29"/>
      <c r="K716" s="29"/>
      <c r="L716" s="29"/>
      <c r="M716" s="29"/>
      <c r="N716" s="29"/>
    </row>
    <row r="717" spans="5:14">
      <c r="E717" s="29"/>
      <c r="F717" s="29"/>
      <c r="G717" s="29"/>
      <c r="H717" s="29"/>
      <c r="I717" s="29"/>
      <c r="J717" s="29"/>
      <c r="K717" s="29"/>
      <c r="L717" s="29"/>
      <c r="M717" s="29"/>
      <c r="N717" s="29"/>
    </row>
    <row r="718" spans="5:14">
      <c r="E718" s="29"/>
      <c r="F718" s="29"/>
      <c r="G718" s="29"/>
      <c r="H718" s="29"/>
      <c r="I718" s="29"/>
      <c r="J718" s="29"/>
      <c r="K718" s="29"/>
      <c r="L718" s="29"/>
      <c r="M718" s="29"/>
      <c r="N718" s="29"/>
    </row>
    <row r="719" spans="5:14">
      <c r="E719" s="29"/>
      <c r="F719" s="29"/>
      <c r="G719" s="29"/>
      <c r="H719" s="29"/>
      <c r="I719" s="29"/>
      <c r="J719" s="29"/>
      <c r="K719" s="29"/>
      <c r="L719" s="29"/>
      <c r="M719" s="29"/>
      <c r="N719" s="29"/>
    </row>
    <row r="720" spans="5:14">
      <c r="E720" s="29"/>
      <c r="F720" s="29"/>
      <c r="G720" s="29"/>
      <c r="H720" s="29"/>
      <c r="I720" s="29"/>
      <c r="J720" s="29"/>
      <c r="K720" s="29"/>
      <c r="L720" s="29"/>
      <c r="M720" s="29"/>
      <c r="N720" s="29"/>
    </row>
    <row r="721" spans="5:14">
      <c r="E721" s="29"/>
      <c r="F721" s="29"/>
      <c r="G721" s="29"/>
      <c r="H721" s="29"/>
      <c r="I721" s="29"/>
      <c r="J721" s="29"/>
      <c r="K721" s="29"/>
      <c r="L721" s="29"/>
      <c r="M721" s="29"/>
      <c r="N721" s="29"/>
    </row>
    <row r="722" spans="5:14">
      <c r="E722" s="29"/>
      <c r="F722" s="29"/>
      <c r="G722" s="29"/>
      <c r="H722" s="29"/>
      <c r="I722" s="29"/>
      <c r="J722" s="29"/>
      <c r="K722" s="29"/>
      <c r="L722" s="29"/>
      <c r="M722" s="29"/>
      <c r="N722" s="29"/>
    </row>
    <row r="723" spans="5:14">
      <c r="E723" s="29"/>
      <c r="F723" s="29"/>
      <c r="G723" s="29"/>
      <c r="H723" s="29"/>
      <c r="I723" s="29"/>
      <c r="J723" s="29"/>
      <c r="K723" s="29"/>
      <c r="L723" s="29"/>
      <c r="M723" s="29"/>
      <c r="N723" s="29"/>
    </row>
    <row r="724" spans="5:14">
      <c r="E724" s="29"/>
      <c r="F724" s="29"/>
      <c r="G724" s="29"/>
      <c r="H724" s="29"/>
      <c r="I724" s="29"/>
      <c r="J724" s="29"/>
      <c r="K724" s="29"/>
      <c r="L724" s="29"/>
      <c r="M724" s="29"/>
      <c r="N724" s="29"/>
    </row>
    <row r="725" spans="5:14">
      <c r="E725" s="29"/>
      <c r="F725" s="29"/>
      <c r="G725" s="29"/>
      <c r="H725" s="29"/>
      <c r="I725" s="29"/>
      <c r="J725" s="29"/>
      <c r="K725" s="29"/>
      <c r="L725" s="29"/>
      <c r="M725" s="29"/>
      <c r="N725" s="29"/>
    </row>
    <row r="726" spans="5:14">
      <c r="E726" s="29"/>
      <c r="F726" s="29"/>
      <c r="G726" s="29"/>
      <c r="H726" s="29"/>
      <c r="I726" s="29"/>
      <c r="J726" s="29"/>
      <c r="K726" s="29"/>
      <c r="L726" s="29"/>
      <c r="M726" s="29"/>
      <c r="N726" s="29"/>
    </row>
    <row r="727" spans="5:14">
      <c r="E727" s="29"/>
      <c r="F727" s="29"/>
      <c r="G727" s="29"/>
      <c r="H727" s="29"/>
      <c r="I727" s="29"/>
      <c r="J727" s="29"/>
      <c r="K727" s="29"/>
      <c r="L727" s="29"/>
      <c r="M727" s="29"/>
      <c r="N727" s="29"/>
    </row>
    <row r="728" spans="5:14">
      <c r="E728" s="29"/>
      <c r="F728" s="29"/>
      <c r="G728" s="29"/>
      <c r="H728" s="29"/>
      <c r="I728" s="29"/>
      <c r="J728" s="29"/>
      <c r="K728" s="29"/>
      <c r="L728" s="29"/>
      <c r="M728" s="29"/>
      <c r="N728" s="29"/>
    </row>
    <row r="729" spans="5:14">
      <c r="E729" s="29"/>
      <c r="F729" s="29"/>
      <c r="G729" s="29"/>
      <c r="H729" s="29"/>
      <c r="I729" s="29"/>
      <c r="J729" s="29"/>
      <c r="K729" s="29"/>
      <c r="L729" s="29"/>
      <c r="M729" s="29"/>
      <c r="N729" s="29"/>
    </row>
    <row r="730" spans="5:14">
      <c r="E730" s="29"/>
      <c r="F730" s="29"/>
      <c r="G730" s="29"/>
      <c r="H730" s="29"/>
      <c r="I730" s="29"/>
      <c r="J730" s="29"/>
      <c r="K730" s="29"/>
      <c r="L730" s="29"/>
      <c r="M730" s="29"/>
      <c r="N730" s="29"/>
    </row>
    <row r="731" spans="5:14">
      <c r="E731" s="29"/>
      <c r="F731" s="29"/>
      <c r="G731" s="29"/>
      <c r="H731" s="29"/>
      <c r="I731" s="29"/>
      <c r="J731" s="29"/>
      <c r="K731" s="29"/>
      <c r="L731" s="29"/>
      <c r="M731" s="29"/>
      <c r="N731" s="29"/>
    </row>
    <row r="732" spans="5:14">
      <c r="E732" s="29"/>
      <c r="F732" s="29"/>
      <c r="G732" s="29"/>
      <c r="H732" s="29"/>
      <c r="I732" s="29"/>
      <c r="J732" s="29"/>
      <c r="K732" s="29"/>
      <c r="L732" s="29"/>
      <c r="M732" s="29"/>
      <c r="N732" s="29"/>
    </row>
    <row r="733" spans="5:14">
      <c r="E733" s="29"/>
      <c r="F733" s="29"/>
      <c r="G733" s="29"/>
      <c r="H733" s="29"/>
      <c r="I733" s="29"/>
      <c r="J733" s="29"/>
      <c r="K733" s="29"/>
      <c r="L733" s="29"/>
      <c r="M733" s="29"/>
      <c r="N733" s="29"/>
    </row>
    <row r="734" spans="5:14">
      <c r="E734" s="29"/>
      <c r="F734" s="29"/>
      <c r="G734" s="29"/>
      <c r="H734" s="29"/>
      <c r="I734" s="29"/>
      <c r="J734" s="29"/>
      <c r="K734" s="29"/>
      <c r="L734" s="29"/>
      <c r="M734" s="29"/>
      <c r="N734" s="29"/>
    </row>
    <row r="735" spans="5:14">
      <c r="E735" s="29"/>
      <c r="F735" s="29"/>
      <c r="G735" s="29"/>
      <c r="H735" s="29"/>
      <c r="I735" s="29"/>
      <c r="J735" s="29"/>
      <c r="K735" s="29"/>
      <c r="L735" s="29"/>
      <c r="M735" s="29"/>
      <c r="N735" s="29"/>
    </row>
    <row r="736" spans="5:14">
      <c r="E736" s="29"/>
      <c r="F736" s="29"/>
      <c r="G736" s="29"/>
      <c r="H736" s="29"/>
      <c r="I736" s="29"/>
      <c r="J736" s="29"/>
      <c r="K736" s="29"/>
      <c r="L736" s="29"/>
      <c r="M736" s="29"/>
      <c r="N736" s="29"/>
    </row>
    <row r="737" spans="5:14">
      <c r="E737" s="29"/>
      <c r="F737" s="29"/>
      <c r="G737" s="29"/>
      <c r="H737" s="29"/>
      <c r="I737" s="29"/>
      <c r="J737" s="29"/>
      <c r="K737" s="29"/>
      <c r="L737" s="29"/>
      <c r="M737" s="29"/>
      <c r="N737" s="29"/>
    </row>
    <row r="738" spans="5:14">
      <c r="E738" s="29"/>
      <c r="F738" s="29"/>
      <c r="G738" s="29"/>
      <c r="H738" s="29"/>
      <c r="I738" s="29"/>
      <c r="J738" s="29"/>
      <c r="K738" s="29"/>
      <c r="L738" s="29"/>
      <c r="M738" s="29"/>
      <c r="N738" s="29"/>
    </row>
    <row r="739" spans="5:14">
      <c r="E739" s="29"/>
      <c r="F739" s="29"/>
      <c r="G739" s="29"/>
      <c r="H739" s="29"/>
      <c r="I739" s="29"/>
      <c r="J739" s="29"/>
      <c r="K739" s="29"/>
      <c r="L739" s="29"/>
      <c r="M739" s="29"/>
      <c r="N739" s="29"/>
    </row>
    <row r="740" spans="5:14">
      <c r="E740" s="29"/>
      <c r="F740" s="29"/>
      <c r="G740" s="29"/>
      <c r="H740" s="29"/>
      <c r="I740" s="29"/>
      <c r="J740" s="29"/>
      <c r="K740" s="29"/>
      <c r="L740" s="29"/>
      <c r="M740" s="29"/>
      <c r="N740" s="29"/>
    </row>
    <row r="741" spans="5:14">
      <c r="E741" s="29"/>
      <c r="F741" s="29"/>
      <c r="G741" s="29"/>
      <c r="H741" s="29"/>
      <c r="I741" s="29"/>
      <c r="J741" s="29"/>
      <c r="K741" s="29"/>
      <c r="L741" s="29"/>
      <c r="M741" s="29"/>
      <c r="N741" s="29"/>
    </row>
    <row r="742" spans="5:14">
      <c r="E742" s="29"/>
      <c r="F742" s="29"/>
      <c r="G742" s="29"/>
      <c r="H742" s="29"/>
      <c r="I742" s="29"/>
      <c r="J742" s="29"/>
      <c r="K742" s="29"/>
      <c r="L742" s="29"/>
      <c r="M742" s="29"/>
      <c r="N742" s="29"/>
    </row>
    <row r="743" spans="5:14">
      <c r="E743" s="29"/>
      <c r="F743" s="29"/>
      <c r="G743" s="29"/>
      <c r="H743" s="29"/>
      <c r="I743" s="29"/>
      <c r="J743" s="29"/>
      <c r="K743" s="29"/>
      <c r="L743" s="29"/>
      <c r="M743" s="29"/>
      <c r="N743" s="29"/>
    </row>
    <row r="744" spans="5:14">
      <c r="E744" s="29"/>
      <c r="F744" s="29"/>
      <c r="G744" s="29"/>
      <c r="H744" s="29"/>
      <c r="I744" s="29"/>
      <c r="J744" s="29"/>
      <c r="K744" s="29"/>
      <c r="L744" s="29"/>
      <c r="M744" s="29"/>
      <c r="N744" s="29"/>
    </row>
    <row r="745" spans="5:14">
      <c r="E745" s="29"/>
      <c r="F745" s="29"/>
      <c r="G745" s="29"/>
      <c r="H745" s="29"/>
      <c r="I745" s="29"/>
      <c r="J745" s="29"/>
      <c r="K745" s="29"/>
      <c r="L745" s="29"/>
      <c r="M745" s="29"/>
      <c r="N745" s="29"/>
    </row>
    <row r="746" spans="5:14">
      <c r="E746" s="29"/>
      <c r="F746" s="29"/>
      <c r="G746" s="29"/>
      <c r="H746" s="29"/>
      <c r="I746" s="29"/>
      <c r="J746" s="29"/>
      <c r="K746" s="29"/>
      <c r="L746" s="29"/>
      <c r="M746" s="29"/>
      <c r="N746" s="29"/>
    </row>
    <row r="747" spans="5:14">
      <c r="E747" s="29"/>
      <c r="F747" s="29"/>
      <c r="G747" s="29"/>
      <c r="H747" s="29"/>
      <c r="I747" s="29"/>
      <c r="J747" s="29"/>
      <c r="K747" s="29"/>
      <c r="L747" s="29"/>
      <c r="M747" s="29"/>
      <c r="N747" s="29"/>
    </row>
    <row r="748" spans="5:14">
      <c r="E748" s="29"/>
      <c r="F748" s="29"/>
      <c r="G748" s="29"/>
      <c r="H748" s="29"/>
      <c r="I748" s="29"/>
      <c r="J748" s="29"/>
      <c r="K748" s="29"/>
      <c r="L748" s="29"/>
      <c r="M748" s="29"/>
      <c r="N748" s="29"/>
    </row>
    <row r="749" spans="5:14">
      <c r="E749" s="29"/>
      <c r="F749" s="29"/>
      <c r="G749" s="29"/>
      <c r="H749" s="29"/>
      <c r="I749" s="29"/>
      <c r="J749" s="29"/>
      <c r="K749" s="29"/>
      <c r="L749" s="29"/>
      <c r="M749" s="29"/>
      <c r="N749" s="29"/>
    </row>
    <row r="750" spans="5:14">
      <c r="E750" s="29"/>
      <c r="F750" s="29"/>
      <c r="G750" s="29"/>
      <c r="H750" s="29"/>
      <c r="I750" s="29"/>
      <c r="J750" s="29"/>
      <c r="K750" s="29"/>
      <c r="L750" s="29"/>
      <c r="M750" s="29"/>
      <c r="N750" s="29"/>
    </row>
    <row r="751" spans="5:14">
      <c r="E751" s="29"/>
      <c r="F751" s="29"/>
      <c r="G751" s="29"/>
      <c r="H751" s="29"/>
      <c r="I751" s="29"/>
      <c r="J751" s="29"/>
      <c r="K751" s="29"/>
      <c r="L751" s="29"/>
      <c r="M751" s="29"/>
      <c r="N751" s="29"/>
    </row>
    <row r="752" spans="5:14">
      <c r="E752" s="29"/>
      <c r="F752" s="29"/>
      <c r="G752" s="29"/>
      <c r="H752" s="29"/>
      <c r="I752" s="29"/>
      <c r="J752" s="29"/>
      <c r="K752" s="29"/>
      <c r="L752" s="29"/>
      <c r="M752" s="29"/>
      <c r="N752" s="29"/>
    </row>
    <row r="753" spans="5:14">
      <c r="E753" s="29"/>
      <c r="F753" s="29"/>
      <c r="G753" s="29"/>
      <c r="H753" s="29"/>
      <c r="I753" s="29"/>
      <c r="J753" s="29"/>
      <c r="K753" s="29"/>
      <c r="L753" s="29"/>
      <c r="M753" s="29"/>
      <c r="N753" s="29"/>
    </row>
    <row r="754" spans="5:14">
      <c r="E754" s="29"/>
      <c r="F754" s="29"/>
      <c r="G754" s="29"/>
      <c r="H754" s="29"/>
      <c r="I754" s="29"/>
      <c r="J754" s="29"/>
      <c r="K754" s="29"/>
      <c r="L754" s="29"/>
      <c r="M754" s="29"/>
      <c r="N754" s="29"/>
    </row>
    <row r="755" spans="5:14">
      <c r="E755" s="29"/>
      <c r="F755" s="29"/>
      <c r="G755" s="29"/>
      <c r="H755" s="29"/>
      <c r="I755" s="29"/>
      <c r="J755" s="29"/>
      <c r="K755" s="29"/>
      <c r="L755" s="29"/>
      <c r="M755" s="29"/>
      <c r="N755" s="29"/>
    </row>
    <row r="756" spans="5:14">
      <c r="E756" s="29"/>
      <c r="F756" s="29"/>
      <c r="G756" s="29"/>
      <c r="H756" s="29"/>
      <c r="I756" s="29"/>
      <c r="J756" s="29"/>
      <c r="K756" s="29"/>
      <c r="L756" s="29"/>
      <c r="M756" s="29"/>
      <c r="N756" s="29"/>
    </row>
    <row r="757" spans="5:14">
      <c r="E757" s="29"/>
      <c r="F757" s="29"/>
      <c r="G757" s="29"/>
      <c r="H757" s="29"/>
      <c r="I757" s="29"/>
      <c r="J757" s="29"/>
      <c r="K757" s="29"/>
      <c r="L757" s="29"/>
      <c r="M757" s="29"/>
      <c r="N757" s="29"/>
    </row>
    <row r="758" spans="5:14">
      <c r="E758" s="29"/>
      <c r="F758" s="29"/>
      <c r="G758" s="29"/>
      <c r="H758" s="29"/>
      <c r="I758" s="29"/>
      <c r="J758" s="29"/>
      <c r="K758" s="29"/>
      <c r="L758" s="29"/>
      <c r="M758" s="29"/>
      <c r="N758" s="29"/>
    </row>
    <row r="759" spans="5:14">
      <c r="E759" s="29"/>
      <c r="F759" s="29"/>
      <c r="G759" s="29"/>
      <c r="H759" s="29"/>
      <c r="I759" s="29"/>
      <c r="J759" s="29"/>
      <c r="K759" s="29"/>
      <c r="L759" s="29"/>
      <c r="M759" s="29"/>
      <c r="N759" s="29"/>
    </row>
    <row r="760" spans="5:14">
      <c r="E760" s="29"/>
      <c r="F760" s="29"/>
      <c r="G760" s="29"/>
      <c r="H760" s="29"/>
      <c r="I760" s="29"/>
      <c r="J760" s="29"/>
      <c r="K760" s="29"/>
      <c r="L760" s="29"/>
      <c r="M760" s="29"/>
      <c r="N760" s="29"/>
    </row>
    <row r="761" spans="5:14">
      <c r="E761" s="29"/>
      <c r="F761" s="29"/>
      <c r="G761" s="29"/>
      <c r="H761" s="29"/>
      <c r="I761" s="29"/>
      <c r="J761" s="29"/>
      <c r="K761" s="29"/>
      <c r="L761" s="29"/>
      <c r="M761" s="29"/>
      <c r="N761" s="29"/>
    </row>
    <row r="762" spans="5:14">
      <c r="E762" s="29"/>
      <c r="F762" s="29"/>
      <c r="G762" s="29"/>
      <c r="H762" s="29"/>
      <c r="I762" s="29"/>
      <c r="J762" s="29"/>
      <c r="K762" s="29"/>
      <c r="L762" s="29"/>
      <c r="M762" s="29"/>
      <c r="N762" s="29"/>
    </row>
    <row r="763" spans="5:14">
      <c r="E763" s="29"/>
      <c r="F763" s="29"/>
      <c r="G763" s="29"/>
      <c r="H763" s="29"/>
      <c r="I763" s="29"/>
      <c r="J763" s="29"/>
      <c r="K763" s="29"/>
      <c r="L763" s="29"/>
      <c r="M763" s="29"/>
      <c r="N763" s="29"/>
    </row>
    <row r="764" spans="5:14">
      <c r="E764" s="29"/>
      <c r="F764" s="29"/>
      <c r="G764" s="29"/>
      <c r="H764" s="29"/>
      <c r="I764" s="29"/>
      <c r="J764" s="29"/>
      <c r="K764" s="29"/>
      <c r="L764" s="29"/>
      <c r="M764" s="29"/>
      <c r="N764" s="29"/>
    </row>
    <row r="765" spans="5:14">
      <c r="E765" s="29"/>
      <c r="F765" s="29"/>
      <c r="G765" s="29"/>
      <c r="H765" s="29"/>
      <c r="I765" s="29"/>
      <c r="J765" s="29"/>
      <c r="K765" s="29"/>
      <c r="L765" s="29"/>
      <c r="M765" s="29"/>
      <c r="N765" s="29"/>
    </row>
    <row r="766" spans="5:14">
      <c r="E766" s="29"/>
      <c r="F766" s="29"/>
      <c r="G766" s="29"/>
      <c r="H766" s="29"/>
      <c r="I766" s="29"/>
      <c r="J766" s="29"/>
      <c r="K766" s="29"/>
      <c r="L766" s="29"/>
      <c r="M766" s="29"/>
      <c r="N766" s="29"/>
    </row>
    <row r="767" spans="5:14">
      <c r="E767" s="29"/>
      <c r="F767" s="29"/>
      <c r="G767" s="29"/>
      <c r="H767" s="29"/>
      <c r="I767" s="29"/>
      <c r="J767" s="29"/>
      <c r="K767" s="29"/>
      <c r="L767" s="29"/>
      <c r="M767" s="29"/>
      <c r="N767" s="29"/>
    </row>
    <row r="768" spans="5:14">
      <c r="E768" s="29"/>
      <c r="F768" s="29"/>
      <c r="G768" s="29"/>
      <c r="H768" s="29"/>
      <c r="I768" s="29"/>
      <c r="J768" s="29"/>
      <c r="K768" s="29"/>
      <c r="L768" s="29"/>
      <c r="M768" s="29"/>
      <c r="N768" s="29"/>
    </row>
    <row r="769" spans="5:14">
      <c r="E769" s="29"/>
      <c r="F769" s="29"/>
      <c r="G769" s="29"/>
      <c r="H769" s="29"/>
      <c r="I769" s="29"/>
      <c r="J769" s="29"/>
      <c r="K769" s="29"/>
      <c r="L769" s="29"/>
      <c r="M769" s="29"/>
      <c r="N769" s="29"/>
    </row>
    <row r="770" spans="5:14">
      <c r="E770" s="29"/>
      <c r="F770" s="29"/>
      <c r="G770" s="29"/>
      <c r="H770" s="29"/>
      <c r="I770" s="29"/>
      <c r="J770" s="29"/>
      <c r="K770" s="29"/>
      <c r="L770" s="29"/>
      <c r="M770" s="29"/>
      <c r="N770" s="29"/>
    </row>
    <row r="771" spans="5:14">
      <c r="E771" s="29"/>
      <c r="F771" s="29"/>
      <c r="G771" s="29"/>
      <c r="H771" s="29"/>
      <c r="I771" s="29"/>
      <c r="J771" s="29"/>
      <c r="K771" s="29"/>
      <c r="L771" s="29"/>
      <c r="M771" s="29"/>
      <c r="N771" s="29"/>
    </row>
    <row r="772" spans="5:14">
      <c r="E772" s="29"/>
      <c r="F772" s="29"/>
      <c r="G772" s="29"/>
      <c r="H772" s="29"/>
      <c r="I772" s="29"/>
      <c r="J772" s="29"/>
      <c r="K772" s="29"/>
      <c r="L772" s="29"/>
      <c r="M772" s="29"/>
      <c r="N772" s="29"/>
    </row>
    <row r="773" spans="5:14">
      <c r="E773" s="29"/>
      <c r="F773" s="29"/>
      <c r="G773" s="29"/>
      <c r="H773" s="29"/>
      <c r="I773" s="29"/>
      <c r="J773" s="29"/>
      <c r="K773" s="29"/>
      <c r="L773" s="29"/>
      <c r="M773" s="29"/>
      <c r="N773" s="29"/>
    </row>
    <row r="774" spans="5:14">
      <c r="E774" s="29"/>
      <c r="F774" s="29"/>
      <c r="G774" s="29"/>
      <c r="H774" s="29"/>
      <c r="I774" s="29"/>
      <c r="J774" s="29"/>
      <c r="K774" s="29"/>
      <c r="L774" s="29"/>
      <c r="M774" s="29"/>
      <c r="N774" s="29"/>
    </row>
    <row r="775" spans="5:14">
      <c r="E775" s="29"/>
      <c r="F775" s="29"/>
      <c r="G775" s="29"/>
      <c r="H775" s="29"/>
      <c r="I775" s="29"/>
      <c r="J775" s="29"/>
      <c r="K775" s="29"/>
      <c r="L775" s="29"/>
      <c r="M775" s="29"/>
      <c r="N775" s="29"/>
    </row>
    <row r="776" spans="5:14">
      <c r="E776" s="29"/>
      <c r="F776" s="29"/>
      <c r="G776" s="29"/>
      <c r="H776" s="29"/>
      <c r="I776" s="29"/>
      <c r="J776" s="29"/>
      <c r="K776" s="29"/>
      <c r="L776" s="29"/>
      <c r="M776" s="29"/>
      <c r="N776" s="29"/>
    </row>
    <row r="777" spans="5:14">
      <c r="E777" s="29"/>
      <c r="F777" s="29"/>
      <c r="G777" s="29"/>
      <c r="H777" s="29"/>
      <c r="I777" s="29"/>
      <c r="J777" s="29"/>
      <c r="K777" s="29"/>
      <c r="L777" s="29"/>
      <c r="M777" s="29"/>
      <c r="N777" s="29"/>
    </row>
    <row r="778" spans="5:14">
      <c r="E778" s="29"/>
      <c r="F778" s="29"/>
      <c r="G778" s="29"/>
      <c r="H778" s="29"/>
      <c r="I778" s="29"/>
      <c r="J778" s="29"/>
      <c r="K778" s="29"/>
      <c r="L778" s="29"/>
      <c r="M778" s="29"/>
      <c r="N778" s="29"/>
    </row>
    <row r="779" spans="5:14">
      <c r="E779" s="29"/>
      <c r="F779" s="29"/>
      <c r="G779" s="29"/>
      <c r="H779" s="29"/>
      <c r="I779" s="29"/>
      <c r="J779" s="29"/>
      <c r="K779" s="29"/>
      <c r="L779" s="29"/>
      <c r="M779" s="29"/>
      <c r="N779" s="29"/>
    </row>
    <row r="780" spans="5:14">
      <c r="E780" s="29"/>
      <c r="F780" s="29"/>
      <c r="G780" s="29"/>
      <c r="H780" s="29"/>
      <c r="I780" s="29"/>
      <c r="J780" s="29"/>
      <c r="K780" s="29"/>
      <c r="L780" s="29"/>
      <c r="M780" s="29"/>
      <c r="N780" s="29"/>
    </row>
    <row r="781" spans="5:14">
      <c r="E781" s="29"/>
      <c r="F781" s="29"/>
      <c r="G781" s="29"/>
      <c r="H781" s="29"/>
      <c r="I781" s="29"/>
      <c r="J781" s="29"/>
      <c r="K781" s="29"/>
      <c r="L781" s="29"/>
      <c r="M781" s="29"/>
      <c r="N781" s="29"/>
    </row>
    <row r="782" spans="5:14">
      <c r="E782" s="29"/>
      <c r="F782" s="29"/>
      <c r="G782" s="29"/>
      <c r="H782" s="29"/>
      <c r="I782" s="29"/>
      <c r="J782" s="29"/>
      <c r="K782" s="29"/>
      <c r="L782" s="29"/>
      <c r="M782" s="29"/>
      <c r="N782" s="29"/>
    </row>
    <row r="783" spans="5:14">
      <c r="E783" s="29"/>
      <c r="F783" s="29"/>
      <c r="G783" s="29"/>
      <c r="H783" s="29"/>
      <c r="I783" s="29"/>
      <c r="J783" s="29"/>
      <c r="K783" s="29"/>
      <c r="L783" s="29"/>
      <c r="M783" s="29"/>
      <c r="N783" s="29"/>
    </row>
    <row r="784" spans="5:14">
      <c r="E784" s="29"/>
      <c r="F784" s="29"/>
      <c r="G784" s="29"/>
      <c r="H784" s="29"/>
      <c r="I784" s="29"/>
      <c r="J784" s="29"/>
      <c r="K784" s="29"/>
      <c r="L784" s="29"/>
      <c r="M784" s="29"/>
      <c r="N784" s="29"/>
    </row>
    <row r="785" spans="5:14">
      <c r="E785" s="29"/>
      <c r="F785" s="29"/>
      <c r="G785" s="29"/>
      <c r="H785" s="29"/>
      <c r="I785" s="29"/>
      <c r="J785" s="29"/>
      <c r="K785" s="29"/>
      <c r="L785" s="29"/>
      <c r="M785" s="29"/>
      <c r="N785" s="29"/>
    </row>
    <row r="786" spans="5:14">
      <c r="E786" s="29"/>
      <c r="F786" s="29"/>
      <c r="G786" s="29"/>
      <c r="H786" s="29"/>
      <c r="I786" s="29"/>
      <c r="J786" s="29"/>
      <c r="K786" s="29"/>
      <c r="L786" s="29"/>
      <c r="M786" s="29"/>
      <c r="N786" s="29"/>
    </row>
    <row r="787" spans="5:14">
      <c r="E787" s="29"/>
      <c r="F787" s="29"/>
      <c r="G787" s="29"/>
      <c r="H787" s="29"/>
      <c r="I787" s="29"/>
      <c r="J787" s="29"/>
      <c r="K787" s="29"/>
      <c r="L787" s="29"/>
      <c r="M787" s="29"/>
      <c r="N787" s="29"/>
    </row>
    <row r="788" spans="5:14">
      <c r="E788" s="29"/>
      <c r="F788" s="29"/>
      <c r="G788" s="29"/>
      <c r="H788" s="29"/>
      <c r="I788" s="29"/>
      <c r="J788" s="29"/>
      <c r="K788" s="29"/>
      <c r="L788" s="29"/>
      <c r="M788" s="29"/>
      <c r="N788" s="29"/>
    </row>
    <row r="789" spans="5:14">
      <c r="E789" s="29"/>
      <c r="F789" s="29"/>
      <c r="G789" s="29"/>
      <c r="H789" s="29"/>
      <c r="I789" s="29"/>
      <c r="J789" s="29"/>
      <c r="K789" s="29"/>
      <c r="L789" s="29"/>
      <c r="M789" s="29"/>
      <c r="N789" s="29"/>
    </row>
    <row r="790" spans="5:14">
      <c r="E790" s="29"/>
      <c r="F790" s="29"/>
      <c r="G790" s="29"/>
      <c r="H790" s="29"/>
      <c r="I790" s="29"/>
      <c r="J790" s="29"/>
      <c r="K790" s="29"/>
      <c r="L790" s="29"/>
      <c r="M790" s="29"/>
      <c r="N790" s="29"/>
    </row>
    <row r="791" spans="5:14">
      <c r="E791" s="29"/>
      <c r="F791" s="29"/>
      <c r="G791" s="29"/>
      <c r="H791" s="29"/>
      <c r="I791" s="29"/>
      <c r="J791" s="29"/>
      <c r="K791" s="29"/>
      <c r="L791" s="29"/>
      <c r="M791" s="29"/>
      <c r="N791" s="29"/>
    </row>
    <row r="792" spans="5:14">
      <c r="E792" s="29"/>
      <c r="F792" s="29"/>
      <c r="G792" s="29"/>
      <c r="H792" s="29"/>
      <c r="I792" s="29"/>
      <c r="J792" s="29"/>
      <c r="K792" s="29"/>
      <c r="L792" s="29"/>
      <c r="M792" s="29"/>
      <c r="N792" s="29"/>
    </row>
    <row r="793" spans="5:14">
      <c r="E793" s="29"/>
      <c r="F793" s="29"/>
      <c r="G793" s="29"/>
      <c r="H793" s="29"/>
      <c r="I793" s="29"/>
      <c r="J793" s="29"/>
      <c r="K793" s="29"/>
      <c r="L793" s="29"/>
      <c r="M793" s="29"/>
      <c r="N793" s="29"/>
    </row>
    <row r="794" spans="5:14">
      <c r="E794" s="29"/>
      <c r="F794" s="29"/>
      <c r="G794" s="29"/>
      <c r="H794" s="29"/>
      <c r="I794" s="29"/>
      <c r="J794" s="29"/>
      <c r="K794" s="29"/>
      <c r="L794" s="29"/>
      <c r="M794" s="29"/>
      <c r="N794" s="29"/>
    </row>
    <row r="795" spans="5:14">
      <c r="E795" s="29"/>
      <c r="F795" s="29"/>
      <c r="G795" s="29"/>
      <c r="H795" s="29"/>
      <c r="I795" s="29"/>
      <c r="J795" s="29"/>
      <c r="K795" s="29"/>
      <c r="L795" s="29"/>
      <c r="M795" s="29"/>
      <c r="N795" s="29"/>
    </row>
    <row r="796" spans="5:14">
      <c r="E796" s="29"/>
      <c r="F796" s="29"/>
      <c r="G796" s="29"/>
      <c r="H796" s="29"/>
      <c r="I796" s="29"/>
      <c r="J796" s="29"/>
      <c r="K796" s="29"/>
      <c r="L796" s="29"/>
      <c r="M796" s="29"/>
      <c r="N796" s="29"/>
    </row>
    <row r="797" spans="5:14">
      <c r="E797" s="29"/>
      <c r="F797" s="29"/>
      <c r="G797" s="29"/>
      <c r="H797" s="29"/>
      <c r="I797" s="29"/>
      <c r="J797" s="29"/>
      <c r="K797" s="29"/>
      <c r="L797" s="29"/>
      <c r="M797" s="29"/>
      <c r="N797" s="29"/>
    </row>
    <row r="798" spans="5:14">
      <c r="E798" s="29"/>
      <c r="F798" s="29"/>
      <c r="G798" s="29"/>
      <c r="H798" s="29"/>
      <c r="I798" s="29"/>
      <c r="J798" s="29"/>
      <c r="K798" s="29"/>
      <c r="L798" s="29"/>
      <c r="M798" s="29"/>
      <c r="N798" s="29"/>
    </row>
    <row r="799" spans="5:14">
      <c r="E799" s="29"/>
      <c r="F799" s="29"/>
      <c r="G799" s="29"/>
      <c r="H799" s="29"/>
      <c r="I799" s="29"/>
      <c r="J799" s="29"/>
      <c r="K799" s="29"/>
      <c r="L799" s="29"/>
      <c r="M799" s="29"/>
      <c r="N799" s="29"/>
    </row>
    <row r="800" spans="5:14">
      <c r="E800" s="29"/>
      <c r="F800" s="29"/>
      <c r="G800" s="29"/>
      <c r="H800" s="29"/>
      <c r="I800" s="29"/>
      <c r="J800" s="29"/>
      <c r="K800" s="29"/>
      <c r="L800" s="29"/>
      <c r="M800" s="29"/>
      <c r="N800" s="29"/>
    </row>
    <row r="801" spans="5:14">
      <c r="E801" s="29"/>
      <c r="F801" s="29"/>
      <c r="G801" s="29"/>
      <c r="H801" s="29"/>
      <c r="I801" s="29"/>
      <c r="J801" s="29"/>
      <c r="K801" s="29"/>
      <c r="L801" s="29"/>
      <c r="M801" s="29"/>
      <c r="N801" s="29"/>
    </row>
    <row r="802" spans="5:14">
      <c r="E802" s="29"/>
      <c r="F802" s="29"/>
      <c r="G802" s="29"/>
      <c r="H802" s="29"/>
      <c r="I802" s="29"/>
      <c r="J802" s="29"/>
      <c r="K802" s="29"/>
      <c r="L802" s="29"/>
      <c r="M802" s="29"/>
      <c r="N802" s="29"/>
    </row>
    <row r="803" spans="5:14">
      <c r="E803" s="29"/>
      <c r="F803" s="29"/>
      <c r="G803" s="29"/>
      <c r="H803" s="29"/>
      <c r="I803" s="29"/>
      <c r="J803" s="29"/>
      <c r="K803" s="29"/>
      <c r="L803" s="29"/>
      <c r="M803" s="29"/>
      <c r="N803" s="29"/>
    </row>
    <row r="804" spans="5:14">
      <c r="E804" s="29"/>
      <c r="F804" s="29"/>
      <c r="G804" s="29"/>
      <c r="H804" s="29"/>
      <c r="I804" s="29"/>
      <c r="J804" s="29"/>
      <c r="K804" s="29"/>
      <c r="L804" s="29"/>
      <c r="M804" s="29"/>
      <c r="N804" s="29"/>
    </row>
    <row r="805" spans="5:14">
      <c r="E805" s="29"/>
      <c r="F805" s="29"/>
      <c r="G805" s="29"/>
      <c r="H805" s="29"/>
      <c r="I805" s="29"/>
      <c r="J805" s="29"/>
      <c r="K805" s="29"/>
      <c r="L805" s="29"/>
      <c r="M805" s="29"/>
      <c r="N805" s="29"/>
    </row>
    <row r="806" spans="5:14">
      <c r="E806" s="29"/>
      <c r="F806" s="29"/>
      <c r="G806" s="29"/>
      <c r="H806" s="29"/>
      <c r="I806" s="29"/>
      <c r="J806" s="29"/>
      <c r="K806" s="29"/>
      <c r="L806" s="29"/>
      <c r="M806" s="29"/>
      <c r="N806" s="29"/>
    </row>
    <row r="807" spans="5:14">
      <c r="E807" s="29"/>
      <c r="F807" s="29"/>
      <c r="G807" s="29"/>
      <c r="H807" s="29"/>
      <c r="I807" s="29"/>
      <c r="J807" s="29"/>
      <c r="K807" s="29"/>
      <c r="L807" s="29"/>
      <c r="M807" s="29"/>
      <c r="N807" s="29"/>
    </row>
    <row r="808" spans="5:14">
      <c r="E808" s="29"/>
      <c r="F808" s="29"/>
      <c r="G808" s="29"/>
      <c r="H808" s="29"/>
      <c r="I808" s="29"/>
      <c r="J808" s="29"/>
      <c r="K808" s="29"/>
      <c r="L808" s="29"/>
      <c r="M808" s="29"/>
      <c r="N808" s="29"/>
    </row>
    <row r="809" spans="5:14">
      <c r="E809" s="29"/>
      <c r="F809" s="29"/>
      <c r="G809" s="29"/>
      <c r="H809" s="29"/>
      <c r="I809" s="29"/>
      <c r="J809" s="29"/>
      <c r="K809" s="29"/>
      <c r="L809" s="29"/>
      <c r="M809" s="29"/>
      <c r="N809" s="29"/>
    </row>
    <row r="810" spans="5:14">
      <c r="E810" s="29"/>
      <c r="F810" s="29"/>
      <c r="G810" s="29"/>
      <c r="H810" s="29"/>
      <c r="I810" s="29"/>
      <c r="J810" s="29"/>
      <c r="K810" s="29"/>
      <c r="L810" s="29"/>
      <c r="M810" s="29"/>
      <c r="N810" s="29"/>
    </row>
    <row r="811" spans="5:14">
      <c r="E811" s="29"/>
      <c r="F811" s="29"/>
      <c r="G811" s="29"/>
      <c r="H811" s="29"/>
      <c r="I811" s="29"/>
      <c r="J811" s="29"/>
      <c r="K811" s="29"/>
      <c r="L811" s="29"/>
      <c r="M811" s="29"/>
      <c r="N811" s="29"/>
    </row>
    <row r="812" spans="5:14">
      <c r="E812" s="29"/>
      <c r="F812" s="29"/>
      <c r="G812" s="29"/>
      <c r="H812" s="29"/>
      <c r="I812" s="29"/>
      <c r="J812" s="29"/>
      <c r="K812" s="29"/>
      <c r="L812" s="29"/>
      <c r="M812" s="29"/>
      <c r="N812" s="29"/>
    </row>
    <row r="813" spans="5:14">
      <c r="E813" s="29"/>
      <c r="F813" s="29"/>
      <c r="G813" s="29"/>
      <c r="H813" s="29"/>
      <c r="I813" s="29"/>
      <c r="J813" s="29"/>
      <c r="K813" s="29"/>
      <c r="L813" s="29"/>
      <c r="M813" s="29"/>
      <c r="N813" s="29"/>
    </row>
    <row r="814" spans="5:14">
      <c r="E814" s="29"/>
      <c r="F814" s="29"/>
      <c r="G814" s="29"/>
      <c r="H814" s="29"/>
      <c r="I814" s="29"/>
      <c r="J814" s="29"/>
      <c r="K814" s="29"/>
      <c r="L814" s="29"/>
      <c r="M814" s="29"/>
      <c r="N814" s="29"/>
    </row>
    <row r="815" spans="5:14">
      <c r="E815" s="29"/>
      <c r="F815" s="29"/>
      <c r="G815" s="29"/>
      <c r="H815" s="29"/>
      <c r="I815" s="29"/>
      <c r="J815" s="29"/>
      <c r="K815" s="29"/>
      <c r="L815" s="29"/>
      <c r="M815" s="29"/>
      <c r="N815" s="29"/>
    </row>
    <row r="816" spans="5:14">
      <c r="E816" s="29"/>
      <c r="F816" s="29"/>
      <c r="G816" s="29"/>
      <c r="H816" s="29"/>
      <c r="I816" s="29"/>
      <c r="J816" s="29"/>
      <c r="K816" s="29"/>
      <c r="L816" s="29"/>
      <c r="M816" s="29"/>
      <c r="N816" s="29"/>
    </row>
    <row r="817" spans="5:14">
      <c r="E817" s="29"/>
      <c r="F817" s="29"/>
      <c r="G817" s="29"/>
      <c r="H817" s="29"/>
      <c r="I817" s="29"/>
      <c r="J817" s="29"/>
      <c r="K817" s="29"/>
      <c r="L817" s="29"/>
      <c r="M817" s="29"/>
      <c r="N817" s="29"/>
    </row>
    <row r="818" spans="5:14">
      <c r="E818" s="29"/>
      <c r="F818" s="29"/>
      <c r="G818" s="29"/>
      <c r="H818" s="29"/>
      <c r="I818" s="29"/>
      <c r="J818" s="29"/>
      <c r="K818" s="29"/>
      <c r="L818" s="29"/>
      <c r="M818" s="29"/>
      <c r="N818" s="29"/>
    </row>
    <row r="819" spans="5:14">
      <c r="E819" s="29"/>
      <c r="F819" s="29"/>
      <c r="G819" s="29"/>
      <c r="H819" s="29"/>
      <c r="I819" s="29"/>
      <c r="J819" s="29"/>
      <c r="K819" s="29"/>
      <c r="L819" s="29"/>
      <c r="M819" s="29"/>
      <c r="N819" s="29"/>
    </row>
    <row r="820" spans="5:14">
      <c r="E820" s="29"/>
      <c r="F820" s="29"/>
      <c r="G820" s="29"/>
      <c r="H820" s="29"/>
      <c r="I820" s="29"/>
      <c r="J820" s="29"/>
      <c r="K820" s="29"/>
      <c r="L820" s="29"/>
      <c r="M820" s="29"/>
      <c r="N820" s="29"/>
    </row>
    <row r="821" spans="5:14">
      <c r="E821" s="29"/>
      <c r="F821" s="29"/>
      <c r="G821" s="29"/>
      <c r="H821" s="29"/>
      <c r="I821" s="29"/>
      <c r="J821" s="29"/>
      <c r="K821" s="29"/>
      <c r="L821" s="29"/>
      <c r="M821" s="29"/>
      <c r="N821" s="29"/>
    </row>
    <row r="822" spans="5:14">
      <c r="E822" s="29"/>
      <c r="F822" s="29"/>
      <c r="G822" s="29"/>
      <c r="H822" s="29"/>
      <c r="I822" s="29"/>
      <c r="J822" s="29"/>
      <c r="K822" s="29"/>
      <c r="L822" s="29"/>
      <c r="M822" s="29"/>
      <c r="N822" s="29"/>
    </row>
    <row r="823" spans="5:14">
      <c r="E823" s="29"/>
      <c r="F823" s="29"/>
      <c r="G823" s="29"/>
      <c r="H823" s="29"/>
      <c r="I823" s="29"/>
      <c r="J823" s="29"/>
      <c r="K823" s="29"/>
      <c r="L823" s="29"/>
      <c r="M823" s="29"/>
      <c r="N823" s="29"/>
    </row>
    <row r="824" spans="5:14">
      <c r="E824" s="29"/>
      <c r="F824" s="29"/>
      <c r="G824" s="29"/>
      <c r="H824" s="29"/>
      <c r="I824" s="29"/>
      <c r="J824" s="29"/>
      <c r="K824" s="29"/>
      <c r="L824" s="29"/>
      <c r="M824" s="29"/>
      <c r="N824" s="29"/>
    </row>
    <row r="825" spans="5:14">
      <c r="E825" s="29"/>
      <c r="F825" s="29"/>
      <c r="G825" s="29"/>
      <c r="H825" s="29"/>
      <c r="I825" s="29"/>
      <c r="J825" s="29"/>
      <c r="K825" s="29"/>
      <c r="L825" s="29"/>
      <c r="M825" s="29"/>
      <c r="N825" s="29"/>
    </row>
    <row r="826" spans="5:14">
      <c r="E826" s="29"/>
      <c r="F826" s="29"/>
      <c r="G826" s="29"/>
      <c r="H826" s="29"/>
      <c r="I826" s="29"/>
      <c r="J826" s="29"/>
      <c r="K826" s="29"/>
      <c r="L826" s="29"/>
      <c r="M826" s="29"/>
      <c r="N826" s="29"/>
    </row>
    <row r="827" spans="5:14">
      <c r="E827" s="29"/>
      <c r="F827" s="29"/>
      <c r="G827" s="29"/>
      <c r="H827" s="29"/>
      <c r="I827" s="29"/>
      <c r="J827" s="29"/>
      <c r="K827" s="29"/>
      <c r="L827" s="29"/>
      <c r="M827" s="29"/>
      <c r="N827" s="29"/>
    </row>
    <row r="828" spans="5:14">
      <c r="E828" s="29"/>
      <c r="F828" s="29"/>
      <c r="G828" s="29"/>
      <c r="H828" s="29"/>
      <c r="I828" s="29"/>
      <c r="J828" s="29"/>
      <c r="K828" s="29"/>
      <c r="L828" s="29"/>
      <c r="M828" s="29"/>
      <c r="N828" s="29"/>
    </row>
    <row r="829" spans="5:14">
      <c r="E829" s="29"/>
      <c r="F829" s="29"/>
      <c r="G829" s="29"/>
      <c r="H829" s="29"/>
      <c r="I829" s="29"/>
      <c r="J829" s="29"/>
      <c r="K829" s="29"/>
      <c r="L829" s="29"/>
      <c r="M829" s="29"/>
      <c r="N829" s="29"/>
    </row>
    <row r="830" spans="5:14">
      <c r="E830" s="29"/>
      <c r="F830" s="29"/>
      <c r="G830" s="29"/>
      <c r="H830" s="29"/>
      <c r="I830" s="29"/>
      <c r="J830" s="29"/>
      <c r="K830" s="29"/>
      <c r="L830" s="29"/>
      <c r="M830" s="29"/>
      <c r="N830" s="29"/>
    </row>
    <row r="831" spans="5:14">
      <c r="E831" s="29"/>
      <c r="F831" s="29"/>
      <c r="G831" s="29"/>
      <c r="H831" s="29"/>
      <c r="I831" s="29"/>
      <c r="J831" s="29"/>
      <c r="K831" s="29"/>
      <c r="L831" s="29"/>
      <c r="M831" s="29"/>
      <c r="N831" s="29"/>
    </row>
    <row r="832" spans="5:14">
      <c r="E832" s="29"/>
      <c r="F832" s="29"/>
      <c r="G832" s="29"/>
      <c r="H832" s="29"/>
      <c r="I832" s="29"/>
      <c r="J832" s="29"/>
      <c r="K832" s="29"/>
      <c r="L832" s="29"/>
      <c r="M832" s="29"/>
      <c r="N832" s="29"/>
    </row>
    <row r="833" spans="5:14">
      <c r="E833" s="29"/>
      <c r="F833" s="29"/>
      <c r="G833" s="29"/>
      <c r="H833" s="29"/>
      <c r="I833" s="29"/>
      <c r="J833" s="29"/>
      <c r="K833" s="29"/>
      <c r="L833" s="29"/>
      <c r="M833" s="29"/>
      <c r="N833" s="29"/>
    </row>
    <row r="834" spans="5:14">
      <c r="E834" s="29"/>
      <c r="F834" s="29"/>
      <c r="G834" s="29"/>
      <c r="H834" s="29"/>
      <c r="I834" s="29"/>
      <c r="J834" s="29"/>
      <c r="K834" s="29"/>
      <c r="L834" s="29"/>
      <c r="M834" s="29"/>
      <c r="N834" s="29"/>
    </row>
    <row r="835" spans="5:14">
      <c r="E835" s="29"/>
      <c r="F835" s="29"/>
      <c r="G835" s="29"/>
      <c r="H835" s="29"/>
      <c r="I835" s="29"/>
      <c r="J835" s="29"/>
      <c r="K835" s="29"/>
      <c r="L835" s="29"/>
      <c r="M835" s="29"/>
      <c r="N835" s="29"/>
    </row>
    <row r="836" spans="5:14">
      <c r="E836" s="29"/>
      <c r="F836" s="29"/>
      <c r="G836" s="29"/>
      <c r="H836" s="29"/>
      <c r="I836" s="29"/>
      <c r="J836" s="29"/>
      <c r="K836" s="29"/>
      <c r="L836" s="29"/>
      <c r="M836" s="29"/>
      <c r="N836" s="29"/>
    </row>
    <row r="837" spans="5:14">
      <c r="E837" s="29"/>
      <c r="F837" s="29"/>
      <c r="G837" s="29"/>
      <c r="H837" s="29"/>
      <c r="I837" s="29"/>
      <c r="J837" s="29"/>
      <c r="K837" s="29"/>
      <c r="L837" s="29"/>
      <c r="M837" s="29"/>
      <c r="N837" s="29"/>
    </row>
    <row r="838" spans="5:14">
      <c r="E838" s="29"/>
      <c r="F838" s="29"/>
      <c r="G838" s="29"/>
      <c r="H838" s="29"/>
      <c r="I838" s="29"/>
      <c r="J838" s="29"/>
      <c r="K838" s="29"/>
      <c r="L838" s="29"/>
      <c r="M838" s="29"/>
      <c r="N838" s="29"/>
    </row>
    <row r="839" spans="5:14">
      <c r="E839" s="29"/>
      <c r="F839" s="29"/>
      <c r="G839" s="29"/>
      <c r="H839" s="29"/>
      <c r="I839" s="29"/>
      <c r="J839" s="29"/>
      <c r="K839" s="29"/>
      <c r="L839" s="29"/>
      <c r="M839" s="29"/>
      <c r="N839" s="29"/>
    </row>
    <row r="840" spans="5:14">
      <c r="E840" s="29"/>
      <c r="F840" s="29"/>
      <c r="G840" s="29"/>
      <c r="H840" s="29"/>
      <c r="I840" s="29"/>
      <c r="J840" s="29"/>
      <c r="K840" s="29"/>
      <c r="L840" s="29"/>
      <c r="M840" s="29"/>
      <c r="N840" s="29"/>
    </row>
    <row r="841" spans="5:14">
      <c r="E841" s="29"/>
      <c r="F841" s="29"/>
      <c r="G841" s="29"/>
      <c r="H841" s="29"/>
      <c r="I841" s="29"/>
      <c r="J841" s="29"/>
      <c r="K841" s="29"/>
      <c r="L841" s="29"/>
      <c r="M841" s="29"/>
      <c r="N841" s="29"/>
    </row>
    <row r="842" spans="5:14">
      <c r="E842" s="29"/>
      <c r="F842" s="29"/>
      <c r="G842" s="29"/>
      <c r="H842" s="29"/>
      <c r="I842" s="29"/>
      <c r="J842" s="29"/>
      <c r="K842" s="29"/>
      <c r="L842" s="29"/>
      <c r="M842" s="29"/>
      <c r="N842" s="29"/>
    </row>
    <row r="843" spans="5:14">
      <c r="E843" s="29"/>
      <c r="F843" s="29"/>
      <c r="G843" s="29"/>
      <c r="H843" s="29"/>
      <c r="I843" s="29"/>
      <c r="J843" s="29"/>
      <c r="K843" s="29"/>
      <c r="L843" s="29"/>
      <c r="M843" s="29"/>
      <c r="N843" s="29"/>
    </row>
    <row r="844" spans="5:14">
      <c r="E844" s="29"/>
      <c r="F844" s="29"/>
      <c r="G844" s="29"/>
      <c r="H844" s="29"/>
      <c r="I844" s="29"/>
      <c r="J844" s="29"/>
      <c r="K844" s="29"/>
      <c r="L844" s="29"/>
      <c r="M844" s="29"/>
      <c r="N844" s="29"/>
    </row>
    <row r="845" spans="5:14">
      <c r="E845" s="29"/>
      <c r="F845" s="29"/>
      <c r="G845" s="29"/>
      <c r="H845" s="29"/>
      <c r="I845" s="29"/>
      <c r="J845" s="29"/>
      <c r="K845" s="29"/>
      <c r="L845" s="29"/>
      <c r="M845" s="29"/>
      <c r="N845" s="29"/>
    </row>
    <row r="846" spans="5:14">
      <c r="E846" s="29"/>
      <c r="F846" s="29"/>
      <c r="G846" s="29"/>
      <c r="H846" s="29"/>
      <c r="I846" s="29"/>
      <c r="J846" s="29"/>
      <c r="K846" s="29"/>
      <c r="L846" s="29"/>
      <c r="M846" s="29"/>
      <c r="N846" s="29"/>
    </row>
    <row r="847" spans="5:14">
      <c r="E847" s="29"/>
      <c r="F847" s="29"/>
      <c r="G847" s="29"/>
      <c r="H847" s="29"/>
      <c r="I847" s="29"/>
      <c r="J847" s="29"/>
      <c r="K847" s="29"/>
      <c r="L847" s="29"/>
      <c r="M847" s="29"/>
      <c r="N847" s="29"/>
    </row>
    <row r="848" spans="5:14">
      <c r="E848" s="29"/>
      <c r="F848" s="29"/>
      <c r="G848" s="29"/>
      <c r="H848" s="29"/>
      <c r="I848" s="29"/>
      <c r="J848" s="29"/>
      <c r="K848" s="29"/>
      <c r="L848" s="29"/>
      <c r="M848" s="29"/>
      <c r="N848" s="29"/>
    </row>
    <row r="849" spans="5:14">
      <c r="E849" s="29"/>
      <c r="F849" s="29"/>
      <c r="G849" s="29"/>
      <c r="H849" s="29"/>
      <c r="I849" s="29"/>
      <c r="J849" s="29"/>
      <c r="K849" s="29"/>
      <c r="L849" s="29"/>
      <c r="M849" s="29"/>
      <c r="N849" s="29"/>
    </row>
    <row r="850" spans="5:14">
      <c r="E850" s="29"/>
      <c r="F850" s="29"/>
      <c r="G850" s="29"/>
      <c r="H850" s="29"/>
      <c r="I850" s="29"/>
      <c r="J850" s="29"/>
      <c r="K850" s="29"/>
      <c r="L850" s="29"/>
      <c r="M850" s="29"/>
      <c r="N850" s="29"/>
    </row>
    <row r="851" spans="5:14">
      <c r="E851" s="29"/>
      <c r="F851" s="29"/>
      <c r="G851" s="29"/>
      <c r="H851" s="29"/>
      <c r="I851" s="29"/>
      <c r="J851" s="29"/>
      <c r="K851" s="29"/>
      <c r="L851" s="29"/>
      <c r="M851" s="29"/>
      <c r="N851" s="29"/>
    </row>
    <row r="852" spans="5:14">
      <c r="E852" s="29"/>
      <c r="F852" s="29"/>
      <c r="G852" s="29"/>
      <c r="H852" s="29"/>
      <c r="I852" s="29"/>
      <c r="J852" s="29"/>
      <c r="K852" s="29"/>
      <c r="L852" s="29"/>
      <c r="M852" s="29"/>
      <c r="N852" s="29"/>
    </row>
    <row r="853" spans="5:14">
      <c r="E853" s="29"/>
      <c r="F853" s="29"/>
      <c r="G853" s="29"/>
      <c r="H853" s="29"/>
      <c r="I853" s="29"/>
      <c r="J853" s="29"/>
      <c r="K853" s="29"/>
      <c r="L853" s="29"/>
      <c r="M853" s="29"/>
      <c r="N853" s="29"/>
    </row>
    <row r="854" spans="5:14">
      <c r="E854" s="29"/>
      <c r="F854" s="29"/>
      <c r="G854" s="29"/>
      <c r="H854" s="29"/>
      <c r="I854" s="29"/>
      <c r="J854" s="29"/>
      <c r="K854" s="29"/>
      <c r="L854" s="29"/>
      <c r="M854" s="29"/>
      <c r="N854" s="29"/>
    </row>
    <row r="855" spans="5:14">
      <c r="E855" s="29"/>
      <c r="F855" s="29"/>
      <c r="G855" s="29"/>
      <c r="H855" s="29"/>
      <c r="I855" s="29"/>
      <c r="J855" s="29"/>
      <c r="K855" s="29"/>
      <c r="L855" s="29"/>
      <c r="M855" s="29"/>
      <c r="N855" s="29"/>
    </row>
    <row r="856" spans="5:14">
      <c r="E856" s="29"/>
      <c r="F856" s="29"/>
      <c r="G856" s="29"/>
      <c r="H856" s="29"/>
      <c r="I856" s="29"/>
      <c r="J856" s="29"/>
      <c r="K856" s="29"/>
      <c r="L856" s="29"/>
      <c r="M856" s="29"/>
      <c r="N856" s="29"/>
    </row>
    <row r="857" spans="5:14">
      <c r="E857" s="29"/>
      <c r="F857" s="29"/>
      <c r="G857" s="29"/>
      <c r="H857" s="29"/>
      <c r="I857" s="29"/>
      <c r="J857" s="29"/>
      <c r="K857" s="29"/>
      <c r="L857" s="29"/>
      <c r="M857" s="29"/>
      <c r="N857" s="29"/>
    </row>
    <row r="858" spans="5:14">
      <c r="E858" s="29"/>
      <c r="F858" s="29"/>
      <c r="G858" s="29"/>
      <c r="H858" s="29"/>
      <c r="I858" s="29"/>
      <c r="J858" s="29"/>
      <c r="K858" s="29"/>
      <c r="L858" s="29"/>
      <c r="M858" s="29"/>
      <c r="N858" s="29"/>
    </row>
    <row r="859" spans="5:14">
      <c r="E859" s="29"/>
      <c r="F859" s="29"/>
      <c r="G859" s="29"/>
      <c r="H859" s="29"/>
      <c r="I859" s="29"/>
      <c r="J859" s="29"/>
      <c r="K859" s="29"/>
      <c r="L859" s="29"/>
      <c r="M859" s="29"/>
      <c r="N859" s="29"/>
    </row>
    <row r="860" spans="5:14">
      <c r="E860" s="29"/>
      <c r="F860" s="29"/>
      <c r="G860" s="29"/>
      <c r="H860" s="29"/>
      <c r="I860" s="29"/>
      <c r="J860" s="29"/>
      <c r="K860" s="29"/>
      <c r="L860" s="29"/>
      <c r="M860" s="29"/>
      <c r="N860" s="29"/>
    </row>
    <row r="861" spans="5:14">
      <c r="E861" s="29"/>
      <c r="F861" s="29"/>
      <c r="G861" s="29"/>
      <c r="H861" s="29"/>
      <c r="I861" s="29"/>
      <c r="J861" s="29"/>
      <c r="K861" s="29"/>
      <c r="L861" s="29"/>
      <c r="M861" s="29"/>
      <c r="N861" s="29"/>
    </row>
    <row r="862" spans="5:14">
      <c r="E862" s="29"/>
      <c r="F862" s="29"/>
      <c r="G862" s="29"/>
      <c r="H862" s="29"/>
      <c r="I862" s="29"/>
      <c r="J862" s="29"/>
      <c r="K862" s="29"/>
      <c r="L862" s="29"/>
      <c r="M862" s="29"/>
      <c r="N862" s="29"/>
    </row>
    <row r="863" spans="5:14">
      <c r="E863" s="29"/>
      <c r="F863" s="29"/>
      <c r="G863" s="29"/>
      <c r="H863" s="29"/>
      <c r="I863" s="29"/>
      <c r="J863" s="29"/>
      <c r="K863" s="29"/>
      <c r="L863" s="29"/>
      <c r="M863" s="29"/>
      <c r="N863" s="29"/>
    </row>
    <row r="864" spans="5:14">
      <c r="E864" s="29"/>
      <c r="F864" s="29"/>
      <c r="G864" s="29"/>
      <c r="H864" s="29"/>
      <c r="I864" s="29"/>
      <c r="J864" s="29"/>
      <c r="K864" s="29"/>
      <c r="L864" s="29"/>
      <c r="M864" s="29"/>
      <c r="N864" s="29"/>
    </row>
    <row r="865" spans="5:14">
      <c r="E865" s="29"/>
      <c r="F865" s="29"/>
      <c r="G865" s="29"/>
      <c r="H865" s="29"/>
      <c r="I865" s="29"/>
      <c r="J865" s="29"/>
      <c r="K865" s="29"/>
      <c r="L865" s="29"/>
      <c r="M865" s="29"/>
      <c r="N865" s="29"/>
    </row>
    <row r="866" spans="5:14">
      <c r="E866" s="29"/>
      <c r="F866" s="29"/>
      <c r="G866" s="29"/>
      <c r="H866" s="29"/>
      <c r="I866" s="29"/>
      <c r="J866" s="29"/>
      <c r="K866" s="29"/>
      <c r="L866" s="29"/>
      <c r="M866" s="29"/>
      <c r="N866" s="29"/>
    </row>
    <row r="867" spans="5:14">
      <c r="E867" s="29"/>
      <c r="F867" s="29"/>
      <c r="G867" s="29"/>
      <c r="H867" s="29"/>
      <c r="I867" s="29"/>
      <c r="J867" s="29"/>
      <c r="K867" s="29"/>
      <c r="L867" s="29"/>
      <c r="M867" s="29"/>
      <c r="N867" s="29"/>
    </row>
    <row r="868" spans="5:14">
      <c r="E868" s="29"/>
      <c r="F868" s="29"/>
      <c r="G868" s="29"/>
      <c r="H868" s="29"/>
      <c r="I868" s="29"/>
      <c r="J868" s="29"/>
      <c r="K868" s="29"/>
      <c r="L868" s="29"/>
      <c r="M868" s="29"/>
      <c r="N868" s="29"/>
    </row>
    <row r="869" spans="5:14">
      <c r="E869" s="29"/>
      <c r="F869" s="29"/>
      <c r="G869" s="29"/>
      <c r="H869" s="29"/>
      <c r="I869" s="29"/>
      <c r="J869" s="29"/>
      <c r="K869" s="29"/>
      <c r="L869" s="29"/>
      <c r="M869" s="29"/>
      <c r="N869" s="29"/>
    </row>
    <row r="870" spans="5:14">
      <c r="E870" s="29"/>
      <c r="F870" s="29"/>
      <c r="G870" s="29"/>
      <c r="H870" s="29"/>
      <c r="I870" s="29"/>
      <c r="J870" s="29"/>
      <c r="K870" s="29"/>
      <c r="L870" s="29"/>
      <c r="M870" s="29"/>
      <c r="N870" s="29"/>
    </row>
    <row r="871" spans="5:14">
      <c r="E871" s="29"/>
      <c r="F871" s="29"/>
      <c r="G871" s="29"/>
      <c r="H871" s="29"/>
      <c r="I871" s="29"/>
      <c r="J871" s="29"/>
      <c r="K871" s="29"/>
      <c r="L871" s="29"/>
      <c r="M871" s="29"/>
      <c r="N871" s="29"/>
    </row>
    <row r="872" spans="5:14">
      <c r="E872" s="29"/>
      <c r="F872" s="29"/>
      <c r="G872" s="29"/>
      <c r="H872" s="29"/>
      <c r="I872" s="29"/>
      <c r="J872" s="29"/>
      <c r="K872" s="29"/>
      <c r="L872" s="29"/>
      <c r="M872" s="29"/>
      <c r="N872" s="29"/>
    </row>
    <row r="873" spans="5:14">
      <c r="E873" s="29"/>
      <c r="F873" s="29"/>
      <c r="G873" s="29"/>
      <c r="H873" s="29"/>
      <c r="I873" s="29"/>
      <c r="J873" s="29"/>
      <c r="K873" s="29"/>
      <c r="L873" s="29"/>
      <c r="M873" s="29"/>
      <c r="N873" s="29"/>
    </row>
    <row r="874" spans="5:14">
      <c r="E874" s="29"/>
      <c r="F874" s="29"/>
      <c r="G874" s="29"/>
      <c r="H874" s="29"/>
      <c r="I874" s="29"/>
      <c r="J874" s="29"/>
      <c r="K874" s="29"/>
      <c r="L874" s="29"/>
      <c r="M874" s="29"/>
      <c r="N874" s="29"/>
    </row>
    <row r="875" spans="5:14">
      <c r="E875" s="29"/>
      <c r="F875" s="29"/>
      <c r="G875" s="29"/>
      <c r="H875" s="29"/>
      <c r="I875" s="29"/>
      <c r="J875" s="29"/>
      <c r="K875" s="29"/>
      <c r="L875" s="29"/>
      <c r="M875" s="29"/>
      <c r="N875" s="29"/>
    </row>
    <row r="876" spans="5:14">
      <c r="E876" s="29"/>
      <c r="F876" s="29"/>
      <c r="G876" s="29"/>
      <c r="H876" s="29"/>
      <c r="I876" s="29"/>
      <c r="J876" s="29"/>
      <c r="K876" s="29"/>
      <c r="L876" s="29"/>
      <c r="M876" s="29"/>
      <c r="N876" s="29"/>
    </row>
    <row r="877" spans="5:14">
      <c r="E877" s="29"/>
      <c r="F877" s="29"/>
      <c r="G877" s="29"/>
      <c r="H877" s="29"/>
      <c r="I877" s="29"/>
      <c r="J877" s="29"/>
      <c r="K877" s="29"/>
      <c r="L877" s="29"/>
      <c r="M877" s="29"/>
      <c r="N877" s="29"/>
    </row>
    <row r="878" spans="5:14">
      <c r="E878" s="29"/>
      <c r="F878" s="29"/>
      <c r="G878" s="29"/>
      <c r="H878" s="29"/>
      <c r="I878" s="29"/>
      <c r="J878" s="29"/>
      <c r="K878" s="29"/>
      <c r="L878" s="29"/>
      <c r="M878" s="29"/>
      <c r="N878" s="29"/>
    </row>
    <row r="879" spans="5:14">
      <c r="E879" s="29"/>
      <c r="F879" s="29"/>
      <c r="G879" s="29"/>
      <c r="H879" s="29"/>
      <c r="I879" s="29"/>
      <c r="J879" s="29"/>
      <c r="K879" s="29"/>
      <c r="L879" s="29"/>
      <c r="M879" s="29"/>
      <c r="N879" s="29"/>
    </row>
    <row r="880" spans="5:14">
      <c r="E880" s="29"/>
      <c r="F880" s="29"/>
      <c r="G880" s="29"/>
      <c r="H880" s="29"/>
      <c r="I880" s="29"/>
      <c r="J880" s="29"/>
      <c r="K880" s="29"/>
      <c r="L880" s="29"/>
      <c r="M880" s="29"/>
      <c r="N880" s="29"/>
    </row>
    <row r="881" spans="5:14">
      <c r="E881" s="29"/>
      <c r="F881" s="29"/>
      <c r="G881" s="29"/>
      <c r="H881" s="29"/>
      <c r="I881" s="29"/>
      <c r="J881" s="29"/>
      <c r="K881" s="29"/>
      <c r="L881" s="29"/>
      <c r="M881" s="29"/>
      <c r="N881" s="29"/>
    </row>
    <row r="882" spans="5:14">
      <c r="E882" s="29"/>
      <c r="F882" s="29"/>
      <c r="G882" s="29"/>
      <c r="H882" s="29"/>
      <c r="I882" s="29"/>
      <c r="J882" s="29"/>
      <c r="K882" s="29"/>
      <c r="L882" s="29"/>
      <c r="M882" s="29"/>
      <c r="N882" s="29"/>
    </row>
    <row r="883" spans="5:14">
      <c r="E883" s="29"/>
      <c r="F883" s="29"/>
      <c r="G883" s="29"/>
      <c r="H883" s="29"/>
      <c r="I883" s="29"/>
      <c r="J883" s="29"/>
      <c r="K883" s="29"/>
      <c r="L883" s="29"/>
      <c r="M883" s="29"/>
      <c r="N883" s="29"/>
    </row>
    <row r="884" spans="5:14">
      <c r="E884" s="29"/>
      <c r="F884" s="29"/>
      <c r="G884" s="29"/>
      <c r="H884" s="29"/>
      <c r="I884" s="29"/>
      <c r="J884" s="29"/>
      <c r="K884" s="29"/>
      <c r="L884" s="29"/>
      <c r="M884" s="29"/>
      <c r="N884" s="29"/>
    </row>
    <row r="885" spans="5:14">
      <c r="E885" s="29"/>
      <c r="F885" s="29"/>
      <c r="G885" s="29"/>
      <c r="H885" s="29"/>
      <c r="I885" s="29"/>
      <c r="J885" s="29"/>
      <c r="K885" s="29"/>
      <c r="L885" s="29"/>
      <c r="M885" s="29"/>
      <c r="N885" s="29"/>
    </row>
    <row r="886" spans="5:14">
      <c r="E886" s="29"/>
      <c r="F886" s="29"/>
      <c r="G886" s="29"/>
      <c r="H886" s="29"/>
      <c r="I886" s="29"/>
      <c r="J886" s="29"/>
      <c r="K886" s="29"/>
      <c r="L886" s="29"/>
      <c r="M886" s="29"/>
      <c r="N886" s="29"/>
    </row>
    <row r="887" spans="5:14">
      <c r="E887" s="29"/>
      <c r="F887" s="29"/>
      <c r="G887" s="29"/>
      <c r="H887" s="29"/>
      <c r="I887" s="29"/>
      <c r="J887" s="29"/>
      <c r="K887" s="29"/>
      <c r="L887" s="29"/>
      <c r="M887" s="29"/>
      <c r="N887" s="29"/>
    </row>
    <row r="888" spans="5:14">
      <c r="E888" s="29"/>
      <c r="F888" s="29"/>
      <c r="G888" s="29"/>
      <c r="H888" s="29"/>
      <c r="I888" s="29"/>
      <c r="J888" s="29"/>
      <c r="K888" s="29"/>
      <c r="L888" s="29"/>
      <c r="M888" s="29"/>
      <c r="N888" s="29"/>
    </row>
    <row r="889" spans="5:14">
      <c r="E889" s="29"/>
      <c r="F889" s="29"/>
      <c r="G889" s="29"/>
      <c r="H889" s="29"/>
      <c r="I889" s="29"/>
      <c r="J889" s="29"/>
      <c r="K889" s="29"/>
      <c r="L889" s="29"/>
      <c r="M889" s="29"/>
      <c r="N889" s="29"/>
    </row>
    <row r="890" spans="5:14">
      <c r="E890" s="29"/>
      <c r="F890" s="29"/>
      <c r="G890" s="29"/>
      <c r="H890" s="29"/>
      <c r="I890" s="29"/>
      <c r="J890" s="29"/>
      <c r="K890" s="29"/>
      <c r="L890" s="29"/>
      <c r="M890" s="29"/>
      <c r="N890" s="29"/>
    </row>
    <row r="891" spans="5:14">
      <c r="E891" s="29"/>
      <c r="F891" s="29"/>
      <c r="G891" s="29"/>
      <c r="H891" s="29"/>
      <c r="I891" s="29"/>
      <c r="J891" s="29"/>
      <c r="K891" s="29"/>
      <c r="L891" s="29"/>
      <c r="M891" s="29"/>
      <c r="N891" s="29"/>
    </row>
    <row r="892" spans="5:14">
      <c r="E892" s="29"/>
      <c r="F892" s="29"/>
      <c r="G892" s="29"/>
      <c r="H892" s="29"/>
      <c r="I892" s="29"/>
      <c r="J892" s="29"/>
      <c r="K892" s="29"/>
      <c r="L892" s="29"/>
      <c r="M892" s="29"/>
      <c r="N892" s="29"/>
    </row>
    <row r="893" spans="5:14">
      <c r="E893" s="29"/>
      <c r="F893" s="29"/>
      <c r="G893" s="29"/>
      <c r="H893" s="29"/>
      <c r="I893" s="29"/>
      <c r="J893" s="29"/>
      <c r="K893" s="29"/>
      <c r="L893" s="29"/>
      <c r="M893" s="29"/>
      <c r="N893" s="29"/>
    </row>
    <row r="894" spans="5:14">
      <c r="E894" s="29"/>
      <c r="F894" s="29"/>
      <c r="G894" s="29"/>
      <c r="H894" s="29"/>
      <c r="I894" s="29"/>
      <c r="J894" s="29"/>
      <c r="K894" s="29"/>
      <c r="L894" s="29"/>
      <c r="M894" s="29"/>
      <c r="N894" s="29"/>
    </row>
    <row r="895" spans="5:14">
      <c r="E895" s="29"/>
      <c r="F895" s="29"/>
      <c r="G895" s="29"/>
      <c r="H895" s="29"/>
      <c r="I895" s="29"/>
      <c r="J895" s="29"/>
      <c r="K895" s="29"/>
      <c r="L895" s="29"/>
      <c r="M895" s="29"/>
      <c r="N895" s="29"/>
    </row>
    <row r="896" spans="5:14">
      <c r="E896" s="29"/>
      <c r="F896" s="29"/>
      <c r="G896" s="29"/>
      <c r="H896" s="29"/>
      <c r="I896" s="29"/>
      <c r="J896" s="29"/>
      <c r="K896" s="29"/>
      <c r="L896" s="29"/>
      <c r="M896" s="29"/>
      <c r="N896" s="29"/>
    </row>
    <row r="897" spans="5:14">
      <c r="E897" s="29"/>
      <c r="F897" s="29"/>
      <c r="G897" s="29"/>
      <c r="H897" s="29"/>
      <c r="I897" s="29"/>
      <c r="J897" s="29"/>
      <c r="K897" s="29"/>
      <c r="L897" s="29"/>
      <c r="M897" s="29"/>
      <c r="N897" s="29"/>
    </row>
    <row r="898" spans="5:14">
      <c r="E898" s="29"/>
      <c r="F898" s="29"/>
      <c r="G898" s="29"/>
      <c r="H898" s="29"/>
      <c r="I898" s="29"/>
      <c r="J898" s="29"/>
      <c r="K898" s="29"/>
      <c r="L898" s="29"/>
      <c r="M898" s="29"/>
      <c r="N898" s="29"/>
    </row>
    <row r="899" spans="5:14">
      <c r="E899" s="29"/>
      <c r="F899" s="29"/>
      <c r="G899" s="29"/>
      <c r="H899" s="29"/>
      <c r="I899" s="29"/>
      <c r="J899" s="29"/>
      <c r="K899" s="29"/>
      <c r="L899" s="29"/>
      <c r="M899" s="29"/>
      <c r="N899" s="29"/>
    </row>
    <row r="900" spans="5:14">
      <c r="E900" s="29"/>
      <c r="F900" s="29"/>
      <c r="G900" s="29"/>
      <c r="H900" s="29"/>
      <c r="I900" s="29"/>
      <c r="J900" s="29"/>
      <c r="K900" s="29"/>
      <c r="L900" s="29"/>
      <c r="M900" s="29"/>
      <c r="N900" s="29"/>
    </row>
    <row r="901" spans="5:14">
      <c r="E901" s="29"/>
      <c r="F901" s="29"/>
      <c r="G901" s="29"/>
      <c r="H901" s="29"/>
      <c r="I901" s="29"/>
      <c r="J901" s="29"/>
      <c r="K901" s="29"/>
      <c r="L901" s="29"/>
      <c r="M901" s="29"/>
      <c r="N901" s="29"/>
    </row>
    <row r="902" spans="5:14">
      <c r="E902" s="29"/>
      <c r="F902" s="29"/>
      <c r="G902" s="29"/>
      <c r="H902" s="29"/>
      <c r="I902" s="29"/>
      <c r="J902" s="29"/>
      <c r="K902" s="29"/>
      <c r="L902" s="29"/>
      <c r="M902" s="29"/>
      <c r="N902" s="29"/>
    </row>
    <row r="903" spans="5:14">
      <c r="E903" s="29"/>
      <c r="F903" s="29"/>
      <c r="G903" s="29"/>
      <c r="H903" s="29"/>
      <c r="I903" s="29"/>
      <c r="J903" s="29"/>
      <c r="K903" s="29"/>
      <c r="L903" s="29"/>
      <c r="M903" s="29"/>
      <c r="N903" s="29"/>
    </row>
    <row r="904" spans="5:14">
      <c r="E904" s="29"/>
      <c r="F904" s="29"/>
      <c r="G904" s="29"/>
      <c r="H904" s="29"/>
      <c r="I904" s="29"/>
      <c r="J904" s="29"/>
      <c r="K904" s="29"/>
      <c r="L904" s="29"/>
      <c r="M904" s="29"/>
      <c r="N904" s="29"/>
    </row>
    <row r="905" spans="5:14">
      <c r="E905" s="29"/>
      <c r="F905" s="29"/>
      <c r="G905" s="29"/>
      <c r="H905" s="29"/>
      <c r="I905" s="29"/>
      <c r="J905" s="29"/>
      <c r="K905" s="29"/>
      <c r="L905" s="29"/>
      <c r="M905" s="29"/>
      <c r="N905" s="29"/>
    </row>
    <row r="906" spans="5:14">
      <c r="E906" s="29"/>
      <c r="F906" s="29"/>
      <c r="G906" s="29"/>
      <c r="H906" s="29"/>
      <c r="I906" s="29"/>
      <c r="J906" s="29"/>
      <c r="K906" s="29"/>
      <c r="L906" s="29"/>
      <c r="M906" s="29"/>
      <c r="N906" s="29"/>
    </row>
    <row r="907" spans="5:14">
      <c r="E907" s="29"/>
      <c r="F907" s="29"/>
      <c r="G907" s="29"/>
      <c r="H907" s="29"/>
      <c r="I907" s="29"/>
      <c r="J907" s="29"/>
      <c r="K907" s="29"/>
      <c r="L907" s="29"/>
      <c r="M907" s="29"/>
      <c r="N907" s="29"/>
    </row>
    <row r="908" spans="5:14">
      <c r="E908" s="29"/>
      <c r="F908" s="29"/>
      <c r="G908" s="29"/>
      <c r="H908" s="29"/>
      <c r="I908" s="29"/>
      <c r="J908" s="29"/>
      <c r="K908" s="29"/>
      <c r="L908" s="29"/>
      <c r="M908" s="29"/>
      <c r="N908" s="29"/>
    </row>
    <row r="909" spans="5:14">
      <c r="E909" s="29"/>
      <c r="F909" s="29"/>
      <c r="G909" s="29"/>
      <c r="H909" s="29"/>
      <c r="I909" s="29"/>
      <c r="J909" s="29"/>
      <c r="K909" s="29"/>
      <c r="L909" s="29"/>
      <c r="M909" s="29"/>
      <c r="N909" s="29"/>
    </row>
    <row r="910" spans="5:14">
      <c r="E910" s="29"/>
      <c r="F910" s="29"/>
      <c r="G910" s="29"/>
      <c r="H910" s="29"/>
      <c r="I910" s="29"/>
      <c r="J910" s="29"/>
      <c r="K910" s="29"/>
      <c r="L910" s="29"/>
      <c r="M910" s="29"/>
      <c r="N910" s="29"/>
    </row>
    <row r="911" spans="5:14">
      <c r="E911" s="29"/>
      <c r="F911" s="29"/>
      <c r="G911" s="29"/>
      <c r="H911" s="29"/>
      <c r="I911" s="29"/>
      <c r="J911" s="29"/>
      <c r="K911" s="29"/>
      <c r="L911" s="29"/>
      <c r="M911" s="29"/>
      <c r="N911" s="29"/>
    </row>
    <row r="912" spans="5:14">
      <c r="E912" s="29"/>
      <c r="F912" s="29"/>
      <c r="G912" s="29"/>
      <c r="H912" s="29"/>
      <c r="I912" s="29"/>
      <c r="J912" s="29"/>
      <c r="K912" s="29"/>
      <c r="L912" s="29"/>
      <c r="M912" s="29"/>
      <c r="N912" s="29"/>
    </row>
    <row r="913" spans="5:14">
      <c r="E913" s="29"/>
      <c r="F913" s="29"/>
      <c r="G913" s="29"/>
      <c r="H913" s="29"/>
      <c r="I913" s="29"/>
      <c r="J913" s="29"/>
      <c r="K913" s="29"/>
      <c r="L913" s="29"/>
      <c r="M913" s="29"/>
      <c r="N913" s="29"/>
    </row>
    <row r="914" spans="5:14">
      <c r="E914" s="29"/>
      <c r="F914" s="29"/>
      <c r="G914" s="29"/>
      <c r="H914" s="29"/>
      <c r="I914" s="29"/>
      <c r="J914" s="29"/>
      <c r="K914" s="29"/>
      <c r="L914" s="29"/>
      <c r="M914" s="29"/>
      <c r="N914" s="29"/>
    </row>
    <row r="915" spans="5:14">
      <c r="E915" s="29"/>
      <c r="F915" s="29"/>
      <c r="G915" s="29"/>
      <c r="H915" s="29"/>
      <c r="I915" s="29"/>
      <c r="J915" s="29"/>
      <c r="K915" s="29"/>
      <c r="L915" s="29"/>
      <c r="M915" s="29"/>
      <c r="N915" s="29"/>
    </row>
    <row r="916" spans="5:14">
      <c r="E916" s="29"/>
      <c r="F916" s="29"/>
      <c r="G916" s="29"/>
      <c r="H916" s="29"/>
      <c r="I916" s="29"/>
      <c r="J916" s="29"/>
      <c r="K916" s="29"/>
      <c r="L916" s="29"/>
      <c r="M916" s="29"/>
      <c r="N916" s="29"/>
    </row>
    <row r="917" spans="5:14">
      <c r="E917" s="29"/>
      <c r="F917" s="29"/>
      <c r="G917" s="29"/>
      <c r="H917" s="29"/>
      <c r="I917" s="29"/>
      <c r="J917" s="29"/>
      <c r="K917" s="29"/>
      <c r="L917" s="29"/>
      <c r="M917" s="29"/>
      <c r="N917" s="29"/>
    </row>
    <row r="918" spans="5:14">
      <c r="E918" s="29"/>
      <c r="F918" s="29"/>
      <c r="G918" s="29"/>
      <c r="H918" s="29"/>
      <c r="I918" s="29"/>
      <c r="J918" s="29"/>
      <c r="K918" s="29"/>
      <c r="L918" s="29"/>
      <c r="M918" s="29"/>
      <c r="N918" s="29"/>
    </row>
    <row r="919" spans="5:14">
      <c r="E919" s="29"/>
      <c r="F919" s="29"/>
      <c r="G919" s="29"/>
      <c r="H919" s="29"/>
      <c r="I919" s="29"/>
      <c r="J919" s="29"/>
      <c r="K919" s="29"/>
      <c r="L919" s="29"/>
      <c r="M919" s="29"/>
      <c r="N919" s="29"/>
    </row>
    <row r="920" spans="5:14">
      <c r="E920" s="29"/>
      <c r="F920" s="29"/>
      <c r="G920" s="29"/>
      <c r="H920" s="29"/>
      <c r="I920" s="29"/>
      <c r="J920" s="29"/>
      <c r="K920" s="29"/>
      <c r="L920" s="29"/>
      <c r="M920" s="29"/>
      <c r="N920" s="29"/>
    </row>
    <row r="921" spans="5:14">
      <c r="E921" s="29"/>
      <c r="F921" s="29"/>
      <c r="G921" s="29"/>
      <c r="H921" s="29"/>
      <c r="I921" s="29"/>
      <c r="J921" s="29"/>
      <c r="K921" s="29"/>
      <c r="L921" s="29"/>
      <c r="M921" s="29"/>
      <c r="N921" s="29"/>
    </row>
    <row r="922" spans="5:14">
      <c r="E922" s="29"/>
      <c r="F922" s="29"/>
      <c r="G922" s="29"/>
      <c r="H922" s="29"/>
      <c r="I922" s="29"/>
      <c r="J922" s="29"/>
      <c r="K922" s="29"/>
      <c r="L922" s="29"/>
      <c r="M922" s="29"/>
      <c r="N922" s="29"/>
    </row>
    <row r="923" spans="5:14">
      <c r="E923" s="29"/>
      <c r="F923" s="29"/>
      <c r="G923" s="29"/>
      <c r="H923" s="29"/>
      <c r="I923" s="29"/>
      <c r="J923" s="29"/>
      <c r="K923" s="29"/>
      <c r="L923" s="29"/>
      <c r="M923" s="29"/>
      <c r="N923" s="29"/>
    </row>
    <row r="924" spans="5:14">
      <c r="E924" s="29"/>
      <c r="F924" s="29"/>
      <c r="G924" s="29"/>
      <c r="H924" s="29"/>
      <c r="I924" s="29"/>
      <c r="J924" s="29"/>
      <c r="K924" s="29"/>
      <c r="L924" s="29"/>
      <c r="M924" s="29"/>
      <c r="N924" s="29"/>
    </row>
    <row r="925" spans="5:14">
      <c r="E925" s="29"/>
      <c r="F925" s="29"/>
      <c r="G925" s="29"/>
      <c r="H925" s="29"/>
      <c r="I925" s="29"/>
      <c r="J925" s="29"/>
      <c r="K925" s="29"/>
      <c r="L925" s="29"/>
      <c r="M925" s="29"/>
      <c r="N925" s="29"/>
    </row>
    <row r="926" spans="5:14">
      <c r="E926" s="29"/>
      <c r="F926" s="29"/>
      <c r="G926" s="29"/>
      <c r="H926" s="29"/>
      <c r="I926" s="29"/>
      <c r="J926" s="29"/>
      <c r="K926" s="29"/>
      <c r="L926" s="29"/>
      <c r="M926" s="29"/>
      <c r="N926" s="29"/>
    </row>
    <row r="927" spans="5:14">
      <c r="E927" s="29"/>
      <c r="F927" s="29"/>
      <c r="G927" s="29"/>
      <c r="H927" s="29"/>
      <c r="I927" s="29"/>
      <c r="J927" s="29"/>
      <c r="K927" s="29"/>
      <c r="L927" s="29"/>
      <c r="M927" s="29"/>
      <c r="N927" s="29"/>
    </row>
    <row r="928" spans="5:14">
      <c r="E928" s="29"/>
      <c r="F928" s="29"/>
      <c r="G928" s="29"/>
      <c r="H928" s="29"/>
      <c r="I928" s="29"/>
      <c r="J928" s="29"/>
      <c r="K928" s="29"/>
      <c r="L928" s="29"/>
      <c r="M928" s="29"/>
      <c r="N928" s="29"/>
    </row>
    <row r="929" spans="5:14">
      <c r="E929" s="29"/>
      <c r="F929" s="29"/>
      <c r="G929" s="29"/>
      <c r="H929" s="29"/>
      <c r="I929" s="29"/>
      <c r="J929" s="29"/>
      <c r="K929" s="29"/>
      <c r="L929" s="29"/>
      <c r="M929" s="29"/>
      <c r="N929" s="29"/>
    </row>
    <row r="930" spans="5:14">
      <c r="E930" s="29"/>
      <c r="F930" s="29"/>
      <c r="G930" s="29"/>
      <c r="H930" s="29"/>
      <c r="I930" s="29"/>
      <c r="J930" s="29"/>
      <c r="K930" s="29"/>
      <c r="L930" s="29"/>
      <c r="M930" s="29"/>
      <c r="N930" s="29"/>
    </row>
    <row r="931" spans="5:14">
      <c r="E931" s="29"/>
      <c r="F931" s="29"/>
      <c r="G931" s="29"/>
      <c r="H931" s="29"/>
      <c r="I931" s="29"/>
      <c r="J931" s="29"/>
      <c r="K931" s="29"/>
      <c r="L931" s="29"/>
      <c r="M931" s="29"/>
      <c r="N931" s="29"/>
    </row>
    <row r="932" spans="5:14">
      <c r="E932" s="29"/>
      <c r="F932" s="29"/>
      <c r="G932" s="29"/>
      <c r="H932" s="29"/>
      <c r="I932" s="29"/>
      <c r="J932" s="29"/>
      <c r="K932" s="29"/>
      <c r="L932" s="29"/>
      <c r="M932" s="29"/>
      <c r="N932" s="29"/>
    </row>
    <row r="933" spans="5:14">
      <c r="E933" s="29"/>
      <c r="F933" s="29"/>
      <c r="G933" s="29"/>
      <c r="H933" s="29"/>
      <c r="I933" s="29"/>
      <c r="J933" s="29"/>
      <c r="K933" s="29"/>
      <c r="L933" s="29"/>
      <c r="M933" s="29"/>
      <c r="N933" s="29"/>
    </row>
    <row r="934" spans="5:14">
      <c r="E934" s="29"/>
      <c r="F934" s="29"/>
      <c r="G934" s="29"/>
      <c r="H934" s="29"/>
      <c r="I934" s="29"/>
      <c r="J934" s="29"/>
      <c r="K934" s="29"/>
      <c r="L934" s="29"/>
      <c r="M934" s="29"/>
      <c r="N934" s="29"/>
    </row>
    <row r="935" spans="5:14">
      <c r="E935" s="29"/>
      <c r="F935" s="29"/>
      <c r="G935" s="29"/>
      <c r="H935" s="29"/>
      <c r="I935" s="29"/>
      <c r="J935" s="29"/>
      <c r="K935" s="29"/>
      <c r="L935" s="29"/>
      <c r="M935" s="29"/>
      <c r="N935" s="29"/>
    </row>
    <row r="936" spans="5:14">
      <c r="E936" s="29"/>
      <c r="F936" s="29"/>
      <c r="G936" s="29"/>
      <c r="H936" s="29"/>
      <c r="I936" s="29"/>
      <c r="J936" s="29"/>
      <c r="K936" s="29"/>
      <c r="L936" s="29"/>
      <c r="M936" s="29"/>
      <c r="N936" s="29"/>
    </row>
    <row r="937" spans="5:14">
      <c r="E937" s="29"/>
      <c r="F937" s="29"/>
      <c r="G937" s="29"/>
      <c r="H937" s="29"/>
      <c r="I937" s="29"/>
      <c r="J937" s="29"/>
      <c r="K937" s="29"/>
      <c r="L937" s="29"/>
      <c r="M937" s="29"/>
      <c r="N937" s="29"/>
    </row>
    <row r="938" spans="5:14">
      <c r="E938" s="29"/>
      <c r="F938" s="29"/>
      <c r="G938" s="29"/>
      <c r="H938" s="29"/>
      <c r="I938" s="29"/>
      <c r="J938" s="29"/>
      <c r="K938" s="29"/>
      <c r="L938" s="29"/>
      <c r="M938" s="29"/>
      <c r="N938" s="29"/>
    </row>
    <row r="939" spans="5:14">
      <c r="E939" s="29"/>
      <c r="F939" s="29"/>
      <c r="G939" s="29"/>
      <c r="H939" s="29"/>
      <c r="I939" s="29"/>
      <c r="J939" s="29"/>
      <c r="K939" s="29"/>
      <c r="L939" s="29"/>
      <c r="M939" s="29"/>
      <c r="N939" s="29"/>
    </row>
    <row r="940" spans="5:14">
      <c r="E940" s="29"/>
      <c r="F940" s="29"/>
      <c r="G940" s="29"/>
      <c r="H940" s="29"/>
      <c r="I940" s="29"/>
      <c r="J940" s="29"/>
      <c r="K940" s="29"/>
      <c r="L940" s="29"/>
      <c r="M940" s="29"/>
      <c r="N940" s="29"/>
    </row>
    <row r="941" spans="5:14">
      <c r="E941" s="29"/>
      <c r="F941" s="29"/>
      <c r="G941" s="29"/>
      <c r="H941" s="29"/>
      <c r="I941" s="29"/>
      <c r="J941" s="29"/>
      <c r="K941" s="29"/>
      <c r="L941" s="29"/>
      <c r="M941" s="29"/>
      <c r="N941" s="29"/>
    </row>
    <row r="942" spans="5:14">
      <c r="E942" s="29"/>
      <c r="F942" s="29"/>
      <c r="G942" s="29"/>
      <c r="H942" s="29"/>
      <c r="I942" s="29"/>
      <c r="J942" s="29"/>
      <c r="K942" s="29"/>
      <c r="L942" s="29"/>
      <c r="M942" s="29"/>
      <c r="N942" s="29"/>
    </row>
    <row r="943" spans="5:14">
      <c r="E943" s="29"/>
      <c r="F943" s="29"/>
      <c r="G943" s="29"/>
      <c r="H943" s="29"/>
      <c r="I943" s="29"/>
      <c r="J943" s="29"/>
      <c r="K943" s="29"/>
      <c r="L943" s="29"/>
      <c r="M943" s="29"/>
      <c r="N943" s="29"/>
    </row>
    <row r="944" spans="5:14">
      <c r="E944" s="29"/>
      <c r="F944" s="29"/>
      <c r="G944" s="29"/>
      <c r="H944" s="29"/>
      <c r="I944" s="29"/>
      <c r="J944" s="29"/>
      <c r="K944" s="29"/>
      <c r="L944" s="29"/>
      <c r="M944" s="29"/>
      <c r="N944" s="29"/>
    </row>
    <row r="945" spans="5:14">
      <c r="E945" s="29"/>
      <c r="F945" s="29"/>
      <c r="G945" s="29"/>
      <c r="H945" s="29"/>
      <c r="I945" s="29"/>
      <c r="J945" s="29"/>
      <c r="K945" s="29"/>
      <c r="L945" s="29"/>
      <c r="M945" s="29"/>
      <c r="N945" s="29"/>
    </row>
    <row r="946" spans="5:14">
      <c r="E946" s="29"/>
      <c r="F946" s="29"/>
      <c r="G946" s="29"/>
      <c r="H946" s="29"/>
      <c r="I946" s="29"/>
      <c r="J946" s="29"/>
      <c r="K946" s="29"/>
      <c r="L946" s="29"/>
      <c r="M946" s="29"/>
      <c r="N946" s="29"/>
    </row>
    <row r="947" spans="5:14">
      <c r="E947" s="29"/>
      <c r="F947" s="29"/>
      <c r="G947" s="29"/>
      <c r="H947" s="29"/>
      <c r="I947" s="29"/>
      <c r="J947" s="29"/>
      <c r="K947" s="29"/>
      <c r="L947" s="29"/>
      <c r="M947" s="29"/>
      <c r="N947" s="29"/>
    </row>
    <row r="948" spans="5:14">
      <c r="E948" s="29"/>
      <c r="F948" s="29"/>
      <c r="G948" s="29"/>
      <c r="H948" s="29"/>
      <c r="I948" s="29"/>
      <c r="J948" s="29"/>
      <c r="K948" s="29"/>
      <c r="L948" s="29"/>
      <c r="M948" s="29"/>
      <c r="N948" s="29"/>
    </row>
    <row r="949" spans="5:14">
      <c r="E949" s="29"/>
      <c r="F949" s="29"/>
      <c r="G949" s="29"/>
      <c r="H949" s="29"/>
      <c r="I949" s="29"/>
      <c r="J949" s="29"/>
      <c r="K949" s="29"/>
      <c r="L949" s="29"/>
      <c r="M949" s="29"/>
      <c r="N949" s="29"/>
    </row>
    <row r="950" spans="5:14">
      <c r="E950" s="29"/>
      <c r="F950" s="29"/>
      <c r="G950" s="29"/>
      <c r="H950" s="29"/>
      <c r="I950" s="29"/>
      <c r="J950" s="29"/>
      <c r="K950" s="29"/>
      <c r="L950" s="29"/>
      <c r="M950" s="29"/>
      <c r="N950" s="29"/>
    </row>
    <row r="951" spans="5:14">
      <c r="E951" s="29"/>
      <c r="F951" s="29"/>
      <c r="G951" s="29"/>
      <c r="H951" s="29"/>
      <c r="I951" s="29"/>
      <c r="J951" s="29"/>
      <c r="K951" s="29"/>
      <c r="L951" s="29"/>
      <c r="M951" s="29"/>
      <c r="N951" s="29"/>
    </row>
    <row r="952" spans="5:14">
      <c r="E952" s="29"/>
      <c r="F952" s="29"/>
      <c r="G952" s="29"/>
      <c r="H952" s="29"/>
      <c r="I952" s="29"/>
      <c r="J952" s="29"/>
      <c r="K952" s="29"/>
      <c r="L952" s="29"/>
      <c r="M952" s="29"/>
      <c r="N952" s="29"/>
    </row>
    <row r="953" spans="5:14">
      <c r="E953" s="29"/>
      <c r="F953" s="29"/>
      <c r="G953" s="29"/>
      <c r="H953" s="29"/>
      <c r="I953" s="29"/>
      <c r="J953" s="29"/>
      <c r="K953" s="29"/>
      <c r="L953" s="29"/>
      <c r="M953" s="29"/>
      <c r="N953" s="29"/>
    </row>
    <row r="954" spans="5:14">
      <c r="E954" s="29"/>
      <c r="F954" s="29"/>
      <c r="G954" s="29"/>
      <c r="H954" s="29"/>
      <c r="I954" s="29"/>
      <c r="J954" s="29"/>
      <c r="K954" s="29"/>
      <c r="L954" s="29"/>
      <c r="M954" s="29"/>
      <c r="N954" s="29"/>
    </row>
    <row r="955" spans="5:14">
      <c r="E955" s="29"/>
      <c r="F955" s="29"/>
      <c r="G955" s="29"/>
      <c r="H955" s="29"/>
      <c r="I955" s="29"/>
      <c r="J955" s="29"/>
      <c r="K955" s="29"/>
      <c r="L955" s="29"/>
      <c r="M955" s="29"/>
      <c r="N955" s="29"/>
    </row>
    <row r="956" spans="5:14">
      <c r="E956" s="29"/>
      <c r="F956" s="29"/>
      <c r="G956" s="29"/>
      <c r="H956" s="29"/>
      <c r="I956" s="29"/>
      <c r="J956" s="29"/>
      <c r="K956" s="29"/>
      <c r="L956" s="29"/>
      <c r="M956" s="29"/>
      <c r="N956" s="29"/>
    </row>
    <row r="957" spans="5:14">
      <c r="E957" s="29"/>
      <c r="F957" s="29"/>
      <c r="G957" s="29"/>
      <c r="H957" s="29"/>
      <c r="I957" s="29"/>
      <c r="J957" s="29"/>
      <c r="K957" s="29"/>
      <c r="L957" s="29"/>
      <c r="M957" s="29"/>
      <c r="N957" s="29"/>
    </row>
    <row r="958" spans="5:14">
      <c r="E958" s="29"/>
      <c r="F958" s="29"/>
      <c r="G958" s="29"/>
      <c r="H958" s="29"/>
      <c r="I958" s="29"/>
      <c r="J958" s="29"/>
      <c r="K958" s="29"/>
      <c r="L958" s="29"/>
      <c r="M958" s="29"/>
      <c r="N958" s="29"/>
    </row>
    <row r="959" spans="5:14">
      <c r="E959" s="29"/>
      <c r="F959" s="29"/>
      <c r="G959" s="29"/>
      <c r="H959" s="29"/>
      <c r="I959" s="29"/>
      <c r="J959" s="29"/>
      <c r="K959" s="29"/>
      <c r="L959" s="29"/>
      <c r="M959" s="29"/>
      <c r="N959" s="29"/>
    </row>
    <row r="960" spans="5:14">
      <c r="E960" s="29"/>
      <c r="F960" s="29"/>
      <c r="G960" s="29"/>
      <c r="H960" s="29"/>
      <c r="I960" s="29"/>
      <c r="J960" s="29"/>
      <c r="K960" s="29"/>
      <c r="L960" s="29"/>
      <c r="M960" s="29"/>
      <c r="N960" s="29"/>
    </row>
    <row r="961" spans="5:14">
      <c r="E961" s="29"/>
      <c r="F961" s="29"/>
      <c r="G961" s="29"/>
      <c r="H961" s="29"/>
      <c r="I961" s="29"/>
      <c r="J961" s="29"/>
      <c r="K961" s="29"/>
      <c r="L961" s="29"/>
      <c r="M961" s="29"/>
      <c r="N961" s="29"/>
    </row>
    <row r="962" spans="5:14">
      <c r="E962" s="29"/>
      <c r="F962" s="29"/>
      <c r="G962" s="29"/>
      <c r="H962" s="29"/>
      <c r="I962" s="29"/>
      <c r="J962" s="29"/>
      <c r="K962" s="29"/>
      <c r="L962" s="29"/>
      <c r="M962" s="29"/>
      <c r="N962" s="29"/>
    </row>
    <row r="963" spans="5:14">
      <c r="E963" s="29"/>
      <c r="F963" s="29"/>
      <c r="G963" s="29"/>
      <c r="H963" s="29"/>
      <c r="I963" s="29"/>
      <c r="J963" s="29"/>
      <c r="K963" s="29"/>
      <c r="L963" s="29"/>
      <c r="M963" s="29"/>
      <c r="N963" s="29"/>
    </row>
    <row r="964" spans="5:14">
      <c r="E964" s="29"/>
      <c r="F964" s="29"/>
      <c r="G964" s="29"/>
      <c r="H964" s="29"/>
      <c r="I964" s="29"/>
      <c r="J964" s="29"/>
      <c r="K964" s="29"/>
      <c r="L964" s="29"/>
      <c r="M964" s="29"/>
      <c r="N964" s="29"/>
    </row>
    <row r="965" spans="5:14">
      <c r="E965" s="29"/>
      <c r="F965" s="29"/>
      <c r="G965" s="29"/>
      <c r="H965" s="29"/>
      <c r="I965" s="29"/>
      <c r="J965" s="29"/>
      <c r="K965" s="29"/>
      <c r="L965" s="29"/>
      <c r="M965" s="29"/>
      <c r="N965" s="29"/>
    </row>
    <row r="966" spans="5:14">
      <c r="E966" s="29"/>
      <c r="F966" s="29"/>
      <c r="G966" s="29"/>
      <c r="H966" s="29"/>
      <c r="I966" s="29"/>
      <c r="J966" s="29"/>
      <c r="K966" s="29"/>
      <c r="L966" s="29"/>
      <c r="M966" s="29"/>
      <c r="N966" s="29"/>
    </row>
    <row r="967" spans="5:14">
      <c r="E967" s="29"/>
      <c r="F967" s="29"/>
      <c r="G967" s="29"/>
      <c r="H967" s="29"/>
      <c r="I967" s="29"/>
      <c r="J967" s="29"/>
      <c r="K967" s="29"/>
      <c r="L967" s="29"/>
      <c r="M967" s="29"/>
      <c r="N967" s="29"/>
    </row>
    <row r="968" spans="5:14">
      <c r="E968" s="29"/>
      <c r="F968" s="29"/>
      <c r="G968" s="29"/>
      <c r="H968" s="29"/>
      <c r="I968" s="29"/>
      <c r="J968" s="29"/>
      <c r="K968" s="29"/>
      <c r="L968" s="29"/>
      <c r="M968" s="29"/>
      <c r="N968" s="29"/>
    </row>
    <row r="969" spans="5:14">
      <c r="E969" s="29"/>
      <c r="F969" s="29"/>
      <c r="G969" s="29"/>
      <c r="H969" s="29"/>
      <c r="I969" s="29"/>
      <c r="J969" s="29"/>
      <c r="K969" s="29"/>
      <c r="L969" s="29"/>
      <c r="M969" s="29"/>
      <c r="N969" s="29"/>
    </row>
    <row r="970" spans="5:14">
      <c r="E970" s="29"/>
      <c r="F970" s="29"/>
      <c r="G970" s="29"/>
      <c r="H970" s="29"/>
      <c r="I970" s="29"/>
      <c r="J970" s="29"/>
      <c r="K970" s="29"/>
      <c r="L970" s="29"/>
      <c r="M970" s="29"/>
      <c r="N970" s="29"/>
    </row>
    <row r="971" spans="5:14">
      <c r="E971" s="29"/>
      <c r="F971" s="29"/>
      <c r="G971" s="29"/>
      <c r="H971" s="29"/>
      <c r="I971" s="29"/>
      <c r="J971" s="29"/>
      <c r="K971" s="29"/>
      <c r="L971" s="29"/>
      <c r="M971" s="29"/>
      <c r="N971" s="29"/>
    </row>
    <row r="972" spans="5:14">
      <c r="E972" s="29"/>
      <c r="F972" s="29"/>
      <c r="G972" s="29"/>
      <c r="H972" s="29"/>
      <c r="I972" s="29"/>
      <c r="J972" s="29"/>
      <c r="K972" s="29"/>
      <c r="L972" s="29"/>
      <c r="M972" s="29"/>
      <c r="N972" s="29"/>
    </row>
    <row r="973" spans="5:14">
      <c r="E973" s="29"/>
      <c r="F973" s="29"/>
      <c r="G973" s="29"/>
      <c r="H973" s="29"/>
      <c r="I973" s="29"/>
      <c r="J973" s="29"/>
      <c r="K973" s="29"/>
      <c r="L973" s="29"/>
      <c r="M973" s="29"/>
      <c r="N973" s="29"/>
    </row>
    <row r="974" spans="5:14">
      <c r="E974" s="29"/>
      <c r="F974" s="29"/>
      <c r="G974" s="29"/>
      <c r="H974" s="29"/>
      <c r="I974" s="29"/>
      <c r="J974" s="29"/>
      <c r="K974" s="29"/>
      <c r="L974" s="29"/>
      <c r="M974" s="29"/>
      <c r="N974" s="29"/>
    </row>
    <row r="975" spans="5:14">
      <c r="E975" s="29"/>
      <c r="F975" s="29"/>
      <c r="G975" s="29"/>
      <c r="H975" s="29"/>
      <c r="I975" s="29"/>
      <c r="J975" s="29"/>
      <c r="K975" s="29"/>
      <c r="L975" s="29"/>
      <c r="M975" s="29"/>
      <c r="N975" s="29"/>
    </row>
    <row r="976" spans="5:14">
      <c r="E976" s="29"/>
      <c r="F976" s="29"/>
      <c r="G976" s="29"/>
      <c r="H976" s="29"/>
      <c r="I976" s="29"/>
      <c r="J976" s="29"/>
      <c r="K976" s="29"/>
      <c r="L976" s="29"/>
      <c r="M976" s="29"/>
      <c r="N976" s="29"/>
    </row>
    <row r="977" spans="5:14">
      <c r="E977" s="29"/>
      <c r="F977" s="29"/>
      <c r="G977" s="29"/>
      <c r="H977" s="29"/>
      <c r="I977" s="29"/>
      <c r="J977" s="29"/>
      <c r="K977" s="29"/>
      <c r="L977" s="29"/>
      <c r="M977" s="29"/>
      <c r="N977" s="29"/>
    </row>
    <row r="978" spans="5:14">
      <c r="E978" s="29"/>
      <c r="F978" s="29"/>
      <c r="G978" s="29"/>
      <c r="H978" s="29"/>
      <c r="I978" s="29"/>
      <c r="J978" s="29"/>
      <c r="K978" s="29"/>
      <c r="L978" s="29"/>
      <c r="M978" s="29"/>
      <c r="N978" s="29"/>
    </row>
    <row r="979" spans="5:14">
      <c r="E979" s="29"/>
      <c r="F979" s="29"/>
      <c r="G979" s="29"/>
      <c r="H979" s="29"/>
      <c r="I979" s="29"/>
      <c r="J979" s="29"/>
      <c r="K979" s="29"/>
      <c r="L979" s="29"/>
      <c r="M979" s="29"/>
      <c r="N979" s="29"/>
    </row>
    <row r="980" spans="5:14">
      <c r="E980" s="29"/>
      <c r="F980" s="29"/>
      <c r="G980" s="29"/>
      <c r="H980" s="29"/>
      <c r="I980" s="29"/>
      <c r="J980" s="29"/>
      <c r="K980" s="29"/>
      <c r="L980" s="29"/>
      <c r="M980" s="29"/>
      <c r="N980" s="29"/>
    </row>
    <row r="981" spans="5:14">
      <c r="E981" s="29"/>
      <c r="F981" s="29"/>
      <c r="G981" s="29"/>
      <c r="H981" s="29"/>
      <c r="I981" s="29"/>
      <c r="J981" s="29"/>
      <c r="K981" s="29"/>
      <c r="L981" s="29"/>
      <c r="M981" s="29"/>
      <c r="N981" s="29"/>
    </row>
    <row r="982" spans="5:14">
      <c r="E982" s="29"/>
      <c r="F982" s="29"/>
      <c r="G982" s="29"/>
      <c r="H982" s="29"/>
      <c r="I982" s="29"/>
      <c r="J982" s="29"/>
      <c r="K982" s="29"/>
      <c r="L982" s="29"/>
      <c r="M982" s="29"/>
      <c r="N982" s="29"/>
    </row>
    <row r="983" spans="5:14">
      <c r="E983" s="29"/>
      <c r="F983" s="29"/>
      <c r="G983" s="29"/>
      <c r="H983" s="29"/>
      <c r="I983" s="29"/>
      <c r="J983" s="29"/>
      <c r="K983" s="29"/>
      <c r="L983" s="29"/>
      <c r="M983" s="29"/>
      <c r="N983" s="29"/>
    </row>
    <row r="984" spans="5:14">
      <c r="E984" s="29"/>
      <c r="F984" s="29"/>
      <c r="G984" s="29"/>
      <c r="H984" s="29"/>
      <c r="I984" s="29"/>
      <c r="J984" s="29"/>
      <c r="K984" s="29"/>
      <c r="L984" s="29"/>
      <c r="M984" s="29"/>
      <c r="N984" s="29"/>
    </row>
    <row r="985" spans="5:14">
      <c r="E985" s="29"/>
      <c r="F985" s="29"/>
      <c r="G985" s="29"/>
      <c r="H985" s="29"/>
      <c r="I985" s="29"/>
      <c r="J985" s="29"/>
      <c r="K985" s="29"/>
      <c r="L985" s="29"/>
      <c r="M985" s="29"/>
      <c r="N985" s="29"/>
    </row>
    <row r="986" spans="5:14">
      <c r="E986" s="29"/>
      <c r="F986" s="29"/>
      <c r="G986" s="29"/>
      <c r="H986" s="29"/>
      <c r="I986" s="29"/>
      <c r="J986" s="29"/>
      <c r="K986" s="29"/>
      <c r="L986" s="29"/>
      <c r="M986" s="29"/>
      <c r="N986" s="29"/>
    </row>
    <row r="987" spans="5:14">
      <c r="E987" s="29"/>
      <c r="F987" s="29"/>
      <c r="G987" s="29"/>
      <c r="H987" s="29"/>
      <c r="I987" s="29"/>
      <c r="J987" s="29"/>
      <c r="K987" s="29"/>
      <c r="L987" s="29"/>
      <c r="M987" s="29"/>
      <c r="N987" s="29"/>
    </row>
    <row r="988" spans="5:14">
      <c r="E988" s="29"/>
      <c r="F988" s="29"/>
      <c r="G988" s="29"/>
      <c r="H988" s="29"/>
      <c r="I988" s="29"/>
      <c r="J988" s="29"/>
      <c r="K988" s="29"/>
      <c r="L988" s="29"/>
      <c r="M988" s="29"/>
      <c r="N988" s="29"/>
    </row>
    <row r="989" spans="5:14">
      <c r="E989" s="29"/>
      <c r="F989" s="29"/>
      <c r="G989" s="29"/>
      <c r="H989" s="29"/>
      <c r="I989" s="29"/>
      <c r="J989" s="29"/>
      <c r="K989" s="29"/>
      <c r="L989" s="29"/>
      <c r="M989" s="29"/>
      <c r="N989" s="29"/>
    </row>
    <row r="990" spans="5:14">
      <c r="E990" s="29"/>
      <c r="F990" s="29"/>
      <c r="G990" s="29"/>
      <c r="H990" s="29"/>
      <c r="I990" s="29"/>
      <c r="J990" s="29"/>
      <c r="K990" s="29"/>
      <c r="L990" s="29"/>
      <c r="M990" s="29"/>
      <c r="N990" s="29"/>
    </row>
    <row r="991" spans="5:14">
      <c r="E991" s="29"/>
      <c r="F991" s="29"/>
      <c r="G991" s="29"/>
      <c r="H991" s="29"/>
      <c r="I991" s="29"/>
      <c r="J991" s="29"/>
      <c r="K991" s="29"/>
      <c r="L991" s="29"/>
      <c r="M991" s="29"/>
      <c r="N991" s="29"/>
    </row>
    <row r="992" spans="5:14">
      <c r="E992" s="29"/>
      <c r="F992" s="29"/>
      <c r="G992" s="29"/>
      <c r="H992" s="29"/>
      <c r="I992" s="29"/>
      <c r="J992" s="29"/>
      <c r="K992" s="29"/>
      <c r="L992" s="29"/>
      <c r="M992" s="29"/>
      <c r="N992" s="29"/>
    </row>
    <row r="993" spans="5:14">
      <c r="E993" s="29"/>
      <c r="F993" s="29"/>
      <c r="G993" s="29"/>
      <c r="H993" s="29"/>
      <c r="I993" s="29"/>
      <c r="J993" s="29"/>
      <c r="K993" s="29"/>
      <c r="L993" s="29"/>
      <c r="M993" s="29"/>
      <c r="N993" s="29"/>
    </row>
    <row r="994" spans="5:14">
      <c r="E994" s="29"/>
      <c r="F994" s="29"/>
      <c r="G994" s="29"/>
      <c r="H994" s="29"/>
      <c r="I994" s="29"/>
      <c r="J994" s="29"/>
      <c r="K994" s="29"/>
      <c r="L994" s="29"/>
      <c r="M994" s="29"/>
      <c r="N994" s="29"/>
    </row>
    <row r="995" spans="5:14">
      <c r="E995" s="29"/>
      <c r="F995" s="29"/>
      <c r="G995" s="29"/>
      <c r="H995" s="29"/>
      <c r="I995" s="29"/>
      <c r="J995" s="29"/>
      <c r="K995" s="29"/>
      <c r="L995" s="29"/>
      <c r="M995" s="29"/>
      <c r="N995" s="29"/>
    </row>
    <row r="996" spans="5:14">
      <c r="E996" s="29"/>
      <c r="F996" s="29"/>
      <c r="G996" s="29"/>
      <c r="H996" s="29"/>
      <c r="I996" s="29"/>
      <c r="J996" s="29"/>
      <c r="K996" s="29"/>
      <c r="L996" s="29"/>
      <c r="M996" s="29"/>
      <c r="N996" s="29"/>
    </row>
    <row r="997" spans="5:14">
      <c r="E997" s="29"/>
      <c r="F997" s="29"/>
      <c r="G997" s="29"/>
      <c r="H997" s="29"/>
      <c r="I997" s="29"/>
      <c r="J997" s="29"/>
      <c r="K997" s="29"/>
      <c r="L997" s="29"/>
      <c r="M997" s="29"/>
      <c r="N997" s="29"/>
    </row>
    <row r="998" spans="5:14">
      <c r="E998" s="29"/>
      <c r="F998" s="29"/>
      <c r="G998" s="29"/>
      <c r="H998" s="29"/>
      <c r="I998" s="29"/>
      <c r="J998" s="29"/>
      <c r="K998" s="29"/>
      <c r="L998" s="29"/>
      <c r="M998" s="29"/>
      <c r="N998" s="29"/>
    </row>
    <row r="999" spans="5:14">
      <c r="E999" s="29"/>
      <c r="F999" s="29"/>
      <c r="G999" s="29"/>
      <c r="H999" s="29"/>
      <c r="I999" s="29"/>
      <c r="J999" s="29"/>
      <c r="K999" s="29"/>
      <c r="L999" s="29"/>
      <c r="M999" s="29"/>
      <c r="N999" s="29"/>
    </row>
    <row r="1000" spans="5:14"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</row>
    <row r="1001" spans="5:14"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</row>
    <row r="1002" spans="5:14"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</row>
    <row r="1003" spans="5:14"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</row>
    <row r="1004" spans="5:14"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</row>
    <row r="1005" spans="5:14"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</row>
    <row r="1006" spans="5:14"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</row>
    <row r="1007" spans="5:14"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</row>
    <row r="1008" spans="5:14"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</row>
    <row r="1009" spans="5:14"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</row>
    <row r="1010" spans="5:14"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</row>
    <row r="1011" spans="5:14"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</row>
    <row r="1012" spans="5:14"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</row>
    <row r="1013" spans="5:14"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</row>
    <row r="1014" spans="5:14"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</row>
    <row r="1015" spans="5:14"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</row>
    <row r="1016" spans="5:14"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</row>
    <row r="1017" spans="5:14"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</row>
    <row r="1018" spans="5:14"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</row>
    <row r="1019" spans="5:14"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</row>
    <row r="1020" spans="5:14"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</row>
    <row r="1021" spans="5:14"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</row>
    <row r="1022" spans="5:14"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</row>
    <row r="1023" spans="5:14"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</row>
    <row r="1024" spans="5:14"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</row>
    <row r="1025" spans="5:14"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</row>
    <row r="1026" spans="5:14"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</row>
    <row r="1027" spans="5:14"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</row>
    <row r="1028" spans="5:14"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</row>
    <row r="1029" spans="5:14"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</row>
    <row r="1030" spans="5:14"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</row>
    <row r="1031" spans="5:14"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</row>
    <row r="1032" spans="5:14"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</row>
    <row r="1033" spans="5:14"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</row>
    <row r="1034" spans="5:14"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</row>
    <row r="1035" spans="5:14"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</row>
    <row r="1036" spans="5:14"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</row>
    <row r="1037" spans="5:14"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</row>
    <row r="1038" spans="5:14"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</row>
    <row r="1039" spans="5:14"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</row>
    <row r="1040" spans="5:14"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</row>
    <row r="1041" spans="5:14"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</row>
    <row r="1042" spans="5:14"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</row>
    <row r="1043" spans="5:14"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</row>
    <row r="1044" spans="5:14"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</row>
    <row r="1045" spans="5:14"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</row>
    <row r="1046" spans="5:14"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</row>
    <row r="1047" spans="5:14"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</row>
    <row r="1048" spans="5:14"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</row>
    <row r="1049" spans="5:14"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</row>
    <row r="1050" spans="5:14"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</row>
    <row r="1051" spans="5:14"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</row>
    <row r="1052" spans="5:14"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</row>
    <row r="1053" spans="5:14"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</row>
    <row r="1054" spans="5:14"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</row>
    <row r="1055" spans="5:14"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</row>
    <row r="1056" spans="5:14"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</row>
    <row r="1057" spans="5:14"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</row>
    <row r="1058" spans="5:14"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</row>
    <row r="1059" spans="5:14"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</row>
    <row r="1060" spans="5:14"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</row>
    <row r="1061" spans="5:14"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</row>
    <row r="1062" spans="5:14"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</row>
    <row r="1063" spans="5:14"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</row>
    <row r="1064" spans="5:14"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</row>
    <row r="1065" spans="5:14"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</row>
    <row r="1066" spans="5:14"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</row>
    <row r="1067" spans="5:14"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</row>
    <row r="1068" spans="5:14"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</row>
    <row r="1069" spans="5:14"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</row>
    <row r="1070" spans="5:14"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</row>
    <row r="1071" spans="5:14"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</row>
    <row r="1072" spans="5:14"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</row>
    <row r="1073" spans="5:14"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</row>
    <row r="1074" spans="5:14"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</row>
    <row r="1075" spans="5:14"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</row>
    <row r="1076" spans="5:14"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</row>
    <row r="1077" spans="5:14"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</row>
    <row r="1078" spans="5:14"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</row>
    <row r="1079" spans="5:14"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</row>
    <row r="1080" spans="5:14"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</row>
    <row r="1081" spans="5:14"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</row>
    <row r="1082" spans="5:14"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</row>
    <row r="1083" spans="5:14"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</row>
    <row r="1084" spans="5:14"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</row>
    <row r="1085" spans="5:14"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</row>
    <row r="1086" spans="5:14"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</row>
    <row r="1087" spans="5:14"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</row>
    <row r="1088" spans="5:14"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</row>
    <row r="1089" spans="5:14"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</row>
    <row r="1090" spans="5:14"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</row>
    <row r="1091" spans="5:14"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</row>
    <row r="1092" spans="5:14"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</row>
    <row r="1093" spans="5:14"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</row>
    <row r="1094" spans="5:14"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</row>
    <row r="1095" spans="5:14"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</row>
    <row r="1096" spans="5:14"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</row>
    <row r="1097" spans="5:14"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</row>
    <row r="1098" spans="5:14"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</row>
    <row r="1099" spans="5:14"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</row>
    <row r="1100" spans="5:14"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</row>
    <row r="1101" spans="5:14"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</row>
    <row r="1102" spans="5:14"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</row>
    <row r="1103" spans="5:14"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</row>
    <row r="1104" spans="5:14"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</row>
    <row r="1105" spans="5:14"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</row>
    <row r="1106" spans="5:14"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</row>
    <row r="1107" spans="5:14"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</row>
    <row r="1108" spans="5:14"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</row>
    <row r="1109" spans="5:14"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</row>
    <row r="1110" spans="5:14"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</row>
    <row r="1111" spans="5:14"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</row>
    <row r="1112" spans="5:14"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</row>
    <row r="1113" spans="5:14"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</row>
    <row r="1114" spans="5:14"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</row>
    <row r="1115" spans="5:14"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</row>
    <row r="1116" spans="5:14"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</row>
    <row r="1117" spans="5:14"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</row>
    <row r="1118" spans="5:14"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</row>
    <row r="1119" spans="5:14"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</row>
    <row r="1120" spans="5:14"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</row>
    <row r="1121" spans="5:14"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</row>
    <row r="1122" spans="5:14"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</row>
    <row r="1123" spans="5:14"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</row>
    <row r="1124" spans="5:14"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</row>
    <row r="1125" spans="5:14"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</row>
    <row r="1126" spans="5:14"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</row>
    <row r="1127" spans="5:14"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</row>
    <row r="1128" spans="5:14"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</row>
    <row r="1129" spans="5:14"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</row>
    <row r="1130" spans="5:14"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</row>
    <row r="1131" spans="5:14"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</row>
    <row r="1132" spans="5:14"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</row>
    <row r="1133" spans="5:14"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</row>
    <row r="1134" spans="5:14"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</row>
    <row r="1135" spans="5:14"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</row>
    <row r="1136" spans="5:14"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</row>
    <row r="1137" spans="5:14"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</row>
    <row r="1138" spans="5:14"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</row>
    <row r="1139" spans="5:14"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</row>
    <row r="1140" spans="5:14"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</row>
    <row r="1141" spans="5:14"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</row>
    <row r="1142" spans="5:14"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</row>
    <row r="1143" spans="5:14"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</row>
    <row r="1144" spans="5:14"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</row>
    <row r="1145" spans="5:14"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</row>
    <row r="1146" spans="5:14"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</row>
    <row r="1147" spans="5:14"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</row>
    <row r="1148" spans="5:14"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</row>
    <row r="1149" spans="5:14"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</row>
    <row r="1150" spans="5:14"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</row>
    <row r="1151" spans="5:14"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</row>
    <row r="1152" spans="5:14"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</row>
    <row r="1153" spans="5:14"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</row>
    <row r="1154" spans="5:14"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</row>
    <row r="1155" spans="5:14"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</row>
    <row r="1156" spans="5:14"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</row>
    <row r="1157" spans="5:14"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</row>
    <row r="1158" spans="5:14"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</row>
    <row r="1159" spans="5:14"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</row>
    <row r="1160" spans="5:14"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</row>
    <row r="1161" spans="5:14"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</row>
    <row r="1162" spans="5:14"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</row>
    <row r="1163" spans="5:14"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</row>
    <row r="1164" spans="5:14"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</row>
    <row r="1165" spans="5:14"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</row>
    <row r="1166" spans="5:14"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</row>
    <row r="1167" spans="5:14"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</row>
    <row r="1168" spans="5:14"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</row>
    <row r="1169" spans="5:14"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</row>
    <row r="1170" spans="5:14"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</row>
    <row r="1171" spans="5:14"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</row>
    <row r="1172" spans="5:14"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</row>
    <row r="1173" spans="5:14"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</row>
    <row r="1174" spans="5:14"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</row>
    <row r="1175" spans="5:14"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</row>
    <row r="1176" spans="5:14"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</row>
    <row r="1177" spans="5:14"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</row>
    <row r="1178" spans="5:14"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</row>
    <row r="1179" spans="5:14"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</row>
    <row r="1180" spans="5:14"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</row>
    <row r="1181" spans="5:14"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</row>
    <row r="1182" spans="5:14"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</row>
    <row r="1183" spans="5:14"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</row>
    <row r="1184" spans="5:14"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</row>
    <row r="1185" spans="5:14"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</row>
    <row r="1186" spans="5:14"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</row>
    <row r="1187" spans="5:14"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</row>
    <row r="1188" spans="5:14"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</row>
    <row r="1189" spans="5:14"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</row>
    <row r="1190" spans="5:14"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</row>
    <row r="1191" spans="5:14"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</row>
    <row r="1192" spans="5:14"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</row>
    <row r="1193" spans="5:14"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</row>
    <row r="1194" spans="5:14"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</row>
    <row r="1195" spans="5:14"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</row>
    <row r="1196" spans="5:14"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</row>
    <row r="1197" spans="5:14"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</row>
    <row r="1198" spans="5:14"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</row>
    <row r="1199" spans="5:14"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</row>
    <row r="1200" spans="5:14"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</row>
    <row r="1201" spans="5:14"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</row>
    <row r="1202" spans="5:14"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</row>
    <row r="1203" spans="5:14"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</row>
    <row r="1204" spans="5:14"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</row>
    <row r="1205" spans="5:14"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</row>
    <row r="1206" spans="5:14"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</row>
    <row r="1207" spans="5:14"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</row>
    <row r="1208" spans="5:14"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</row>
    <row r="1209" spans="5:14"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</row>
    <row r="1210" spans="5:14"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</row>
    <row r="1211" spans="5:14"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</row>
    <row r="1212" spans="5:14"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</row>
    <row r="1213" spans="5:14"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</row>
    <row r="1214" spans="5:14"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</row>
    <row r="1215" spans="5:14"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</row>
    <row r="1216" spans="5:14"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</row>
    <row r="1217" spans="5:14"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</row>
    <row r="1218" spans="5:14"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</row>
    <row r="1219" spans="5:14"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</row>
    <row r="1220" spans="5:14"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</row>
    <row r="1221" spans="5:14"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</row>
    <row r="1222" spans="5:14"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</row>
    <row r="1223" spans="5:14"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</row>
    <row r="1224" spans="5:14"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</row>
    <row r="1225" spans="5:14"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</row>
    <row r="1226" spans="5:14"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</row>
    <row r="1227" spans="5:14"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</row>
    <row r="1228" spans="5:14"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</row>
    <row r="1229" spans="5:14"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</row>
    <row r="1230" spans="5:14"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</row>
    <row r="1231" spans="5:14"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</row>
    <row r="1232" spans="5:14"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</row>
    <row r="1233" spans="5:14"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</row>
    <row r="1234" spans="5:14"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</row>
    <row r="1235" spans="5:14"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</row>
    <row r="1236" spans="5:14"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</row>
    <row r="1237" spans="5:14"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</row>
    <row r="1238" spans="5:14"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</row>
    <row r="1239" spans="5:14"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</row>
    <row r="1240" spans="5:14"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</row>
    <row r="1241" spans="5:14"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</row>
    <row r="1242" spans="5:14"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</row>
    <row r="1243" spans="5:14"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</row>
    <row r="1244" spans="5:14"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</row>
    <row r="1245" spans="5:14"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</row>
    <row r="1246" spans="5:14"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</row>
    <row r="1247" spans="5:14"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</row>
    <row r="1248" spans="5:14"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</row>
    <row r="1249" spans="5:14"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</row>
    <row r="1250" spans="5:14"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</row>
    <row r="1251" spans="5:14"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</row>
    <row r="1252" spans="5:14"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</row>
    <row r="1253" spans="5:14"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</row>
    <row r="1254" spans="5:14"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</row>
    <row r="1255" spans="5:14"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</row>
    <row r="1256" spans="5:14"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</row>
    <row r="1257" spans="5:14"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</row>
    <row r="1258" spans="5:14"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</row>
    <row r="1259" spans="5:14"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</row>
    <row r="1260" spans="5:14"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</row>
    <row r="1261" spans="5:14"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</row>
    <row r="1262" spans="5:14"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</row>
    <row r="1263" spans="5:14"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</row>
    <row r="1264" spans="5:14"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</row>
    <row r="1265" spans="5:14"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</row>
    <row r="1266" spans="5:14"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</row>
    <row r="1267" spans="5:14"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</row>
    <row r="1268" spans="5:14"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</row>
    <row r="1269" spans="5:14"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</row>
    <row r="1270" spans="5:14"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</row>
    <row r="1271" spans="5:14"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</row>
    <row r="1272" spans="5:14"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</row>
    <row r="1273" spans="5:14"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</row>
    <row r="1274" spans="5:14"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</row>
    <row r="1275" spans="5:14"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</row>
    <row r="1276" spans="5:14"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</row>
    <row r="1277" spans="5:14"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</row>
    <row r="1278" spans="5:14"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</row>
    <row r="1279" spans="5:14"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</row>
    <row r="1280" spans="5:14"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</row>
    <row r="1281" spans="5:14"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</row>
    <row r="1282" spans="5:14"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</row>
    <row r="1283" spans="5:14"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</row>
    <row r="1284" spans="5:14"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</row>
    <row r="1285" spans="5:14"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</row>
    <row r="1286" spans="5:14"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</row>
    <row r="1287" spans="5:14"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</row>
    <row r="1288" spans="5:14"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</row>
    <row r="1289" spans="5:14"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</row>
    <row r="1290" spans="5:14"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</row>
    <row r="1291" spans="5:14"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</row>
    <row r="1292" spans="5:14"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</row>
    <row r="1293" spans="5:14"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</row>
    <row r="1294" spans="5:14"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</row>
    <row r="1295" spans="5:14"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</row>
    <row r="1296" spans="5:14"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</row>
    <row r="1297" spans="5:14"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</row>
    <row r="1298" spans="5:14"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</row>
    <row r="1299" spans="5:14"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</row>
    <row r="1300" spans="5:14"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</row>
    <row r="1301" spans="5:14"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</row>
    <row r="1302" spans="5:14"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</row>
    <row r="1303" spans="5:14"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</row>
    <row r="1304" spans="5:14"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</row>
    <row r="1305" spans="5:14"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</row>
    <row r="1306" spans="5:14"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</row>
    <row r="1307" spans="5:14"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</row>
    <row r="1308" spans="5:14"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</row>
    <row r="1309" spans="5:14"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</row>
    <row r="1310" spans="5:14"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</row>
    <row r="1311" spans="5:14"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</row>
    <row r="1312" spans="5:14"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</row>
    <row r="1313" spans="5:14"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</row>
    <row r="1314" spans="5:14"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</row>
    <row r="1315" spans="5:14"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</row>
    <row r="1316" spans="5:14"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</row>
    <row r="1317" spans="5:14"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</row>
    <row r="1318" spans="5:14"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</row>
    <row r="1319" spans="5:14"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</row>
    <row r="1320" spans="5:14"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</row>
    <row r="1321" spans="5:14"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</row>
    <row r="1322" spans="5:14"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</row>
    <row r="1323" spans="5:14"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</row>
    <row r="1324" spans="5:14"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</row>
    <row r="1325" spans="5:14"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</row>
    <row r="1326" spans="5:14"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</row>
    <row r="1327" spans="5:14"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</row>
    <row r="1328" spans="5:14"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</row>
    <row r="1329" spans="5:14"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</row>
    <row r="1330" spans="5:14"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</row>
    <row r="1331" spans="5:14"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</row>
    <row r="1332" spans="5:14"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</row>
    <row r="1333" spans="5:14"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</row>
    <row r="1334" spans="5:14"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</row>
    <row r="1335" spans="5:14"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</row>
    <row r="1336" spans="5:14"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</row>
    <row r="1337" spans="5:14"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</row>
    <row r="1338" spans="5:14"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</row>
    <row r="1339" spans="5:14"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</row>
    <row r="1340" spans="5:14"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</row>
    <row r="1341" spans="5:14"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</row>
    <row r="1342" spans="5:14"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</row>
    <row r="1343" spans="5:14"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</row>
    <row r="1344" spans="5:14"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</row>
    <row r="1345" spans="5:14"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</row>
    <row r="1346" spans="5:14"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</row>
    <row r="1347" spans="5:14"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</row>
    <row r="1348" spans="5:14"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</row>
    <row r="1349" spans="5:14"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</row>
    <row r="1350" spans="5:14"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</row>
    <row r="1351" spans="5:14"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</row>
    <row r="1352" spans="5:14"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</row>
    <row r="1353" spans="5:14"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</row>
    <row r="1354" spans="5:14"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</row>
    <row r="1355" spans="5:14"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</row>
    <row r="1356" spans="5:14"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</row>
    <row r="1357" spans="5:14"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</row>
    <row r="1358" spans="5:14"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</row>
    <row r="1359" spans="5:14"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</row>
    <row r="1360" spans="5:14"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</row>
    <row r="1361" spans="5:14"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</row>
    <row r="1362" spans="5:14"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</row>
    <row r="1363" spans="5:14"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</row>
    <row r="1364" spans="5:14"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</row>
    <row r="1365" spans="5:14"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</row>
    <row r="1366" spans="5:14"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</row>
    <row r="1367" spans="5:14"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</row>
    <row r="1368" spans="5:14"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</row>
    <row r="1369" spans="5:14"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</row>
    <row r="1370" spans="5:14"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</row>
    <row r="1371" spans="5:14"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</row>
    <row r="1372" spans="5:14"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</row>
    <row r="1373" spans="5:14"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</row>
    <row r="1374" spans="5:14"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</row>
    <row r="1375" spans="5:14"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</row>
    <row r="1376" spans="5:14"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</row>
    <row r="1377" spans="5:14"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</row>
    <row r="1378" spans="5:14"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</row>
    <row r="1379" spans="5:14"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</row>
    <row r="1380" spans="5:14"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</row>
    <row r="1381" spans="5:14"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</row>
    <row r="1382" spans="5:14"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</row>
    <row r="1383" spans="5:14"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</row>
    <row r="1384" spans="5:14"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</row>
    <row r="1385" spans="5:14"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</row>
    <row r="1386" spans="5:14"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</row>
    <row r="1387" spans="5:14"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</row>
    <row r="1388" spans="5:14"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</row>
    <row r="1389" spans="5:14"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</row>
    <row r="1390" spans="5:14"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</row>
    <row r="1391" spans="5:14"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</row>
    <row r="1392" spans="5:14"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</row>
    <row r="1393" spans="5:14"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</row>
    <row r="1394" spans="5:14"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</row>
    <row r="1395" spans="5:14"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</row>
    <row r="1396" spans="5:14"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</row>
    <row r="1397" spans="5:14"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</row>
    <row r="1398" spans="5:14"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</row>
    <row r="1399" spans="5:14"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</row>
    <row r="1400" spans="5:14"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</row>
    <row r="1401" spans="5:14"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</row>
    <row r="1402" spans="5:14"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</row>
    <row r="1403" spans="5:14"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</row>
    <row r="1404" spans="5:14"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</row>
    <row r="1405" spans="5:14"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</row>
    <row r="1406" spans="5:14"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</row>
    <row r="1407" spans="5:14"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</row>
    <row r="1408" spans="5:14"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</row>
    <row r="1409" spans="5:14"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</row>
    <row r="1410" spans="5:14"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</row>
    <row r="1411" spans="5:14"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</row>
    <row r="1412" spans="5:14"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</row>
    <row r="1413" spans="5:14"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</row>
    <row r="1414" spans="5:14"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</row>
    <row r="1415" spans="5:14"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</row>
    <row r="1416" spans="5:14"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</row>
    <row r="1417" spans="5:14"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</row>
    <row r="1418" spans="5:14"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</row>
    <row r="1419" spans="5:14"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</row>
    <row r="1420" spans="5:14"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</row>
    <row r="1421" spans="5:14"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</row>
    <row r="1422" spans="5:14"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</row>
    <row r="1423" spans="5:14"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</row>
    <row r="1424" spans="5:14"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</row>
    <row r="1425" spans="5:14"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</row>
    <row r="1426" spans="5:14"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</row>
    <row r="1427" spans="5:14"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</row>
    <row r="1428" spans="5:14"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</row>
    <row r="1429" spans="5:14"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</row>
    <row r="1430" spans="5:14"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</row>
    <row r="1431" spans="5:14"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</row>
    <row r="1432" spans="5:14"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</row>
    <row r="1433" spans="5:14"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</row>
    <row r="1434" spans="5:14"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</row>
    <row r="1435" spans="5:14"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</row>
    <row r="1436" spans="5:14"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</row>
    <row r="1437" spans="5:14"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</row>
    <row r="1438" spans="5:14"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</row>
    <row r="1439" spans="5:14"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</row>
    <row r="1440" spans="5:14"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</row>
  </sheetData>
  <mergeCells count="62">
    <mergeCell ref="A1:N1"/>
    <mergeCell ref="A2:D2"/>
    <mergeCell ref="E2:I2"/>
    <mergeCell ref="J2:N2"/>
    <mergeCell ref="C3:D3"/>
    <mergeCell ref="C4:D4"/>
    <mergeCell ref="C5:D5"/>
    <mergeCell ref="C6:D6"/>
    <mergeCell ref="C7:D7"/>
    <mergeCell ref="C8:D8"/>
    <mergeCell ref="C9:D9"/>
    <mergeCell ref="C10:D10"/>
    <mergeCell ref="C15:D15"/>
    <mergeCell ref="C16:D16"/>
    <mergeCell ref="C17:D17"/>
    <mergeCell ref="C18:D18"/>
    <mergeCell ref="C19:H19"/>
    <mergeCell ref="J19:M19"/>
    <mergeCell ref="C20:H20"/>
    <mergeCell ref="C21:H21"/>
    <mergeCell ref="C24:H24"/>
    <mergeCell ref="J24:M24"/>
    <mergeCell ref="C25:H25"/>
    <mergeCell ref="J25:M25"/>
    <mergeCell ref="B26:H26"/>
    <mergeCell ref="B27:H27"/>
    <mergeCell ref="A29:N29"/>
    <mergeCell ref="A30:D30"/>
    <mergeCell ref="E30:I30"/>
    <mergeCell ref="J30:N30"/>
    <mergeCell ref="C31:D31"/>
    <mergeCell ref="C32:D32"/>
    <mergeCell ref="C33:D33"/>
    <mergeCell ref="C34:D34"/>
    <mergeCell ref="C35:D35"/>
    <mergeCell ref="C36:H36"/>
    <mergeCell ref="J36:M36"/>
    <mergeCell ref="C37:H37"/>
    <mergeCell ref="C38:H38"/>
    <mergeCell ref="C39:H39"/>
    <mergeCell ref="J39:M39"/>
    <mergeCell ref="C40:H40"/>
    <mergeCell ref="J40:M40"/>
    <mergeCell ref="C41:H41"/>
    <mergeCell ref="J41:M41"/>
    <mergeCell ref="B42:H42"/>
    <mergeCell ref="B43:H43"/>
    <mergeCell ref="B4:B10"/>
    <mergeCell ref="B11:B21"/>
    <mergeCell ref="B22:B25"/>
    <mergeCell ref="B32:B38"/>
    <mergeCell ref="B39:B41"/>
    <mergeCell ref="N20:N21"/>
    <mergeCell ref="N26:N27"/>
    <mergeCell ref="N37:N38"/>
    <mergeCell ref="N42:N43"/>
    <mergeCell ref="C11:D12"/>
    <mergeCell ref="C13:D14"/>
    <mergeCell ref="J42:M43"/>
    <mergeCell ref="J37:M38"/>
    <mergeCell ref="J20:M21"/>
    <mergeCell ref="J26:M27"/>
  </mergeCells>
  <printOptions horizontalCentered="1"/>
  <pageMargins left="0.788888888888889" right="0.788888888888889" top="0.159027777777778" bottom="0.0791666666666667" header="0" footer="0"/>
  <pageSetup paperSize="9" orientation="landscape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一批次清单（发标后优化版）</vt:lpstr>
      <vt:lpstr>清标（报价分析）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张艳斐</dc:creator>
  <cp:lastModifiedBy>胡小婷</cp:lastModifiedBy>
  <dcterms:created xsi:type="dcterms:W3CDTF">2017-01-04T02:02:00Z</dcterms:created>
  <cp:lastPrinted>2019-05-13T06:11:00Z</cp:lastPrinted>
  <dcterms:modified xsi:type="dcterms:W3CDTF">2024-06-25T08:32:11Z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A9E4AE4E59014165A242F96879A76FB0_13</vt:lpwstr>
  </property>
  <property fmtid="{D5CDD505-2E9C-101B-9397-08002B2CF9AE}" pid="4" name="KSOReadingLayout">
    <vt:bool>true</vt:bool>
  </property>
</Properties>
</file>