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汇总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B主筋锚长">[4]内围地梁钢筋说明!$C$17</definedName>
    <definedName name="POIUHB" hidden="1">[6]XLR_NoRangeSheet!$B$6</definedName>
    <definedName name="Q">"EVALUATE('汇总表（送招标中心稿）'!$J$4:$J$131)"</definedName>
    <definedName name="XLRPARAMS_GCMC" hidden="1">[7]XLR_NoRangeSheet!$B$6</definedName>
    <definedName name="XLRPARAMS_GCMC_" hidden="1">[8]XLR_NoRangeSheet!$B$6</definedName>
    <definedName name="_1W200_">'[2]21'!$B$1:$B$802</definedName>
    <definedName name="_Order1" hidden="1">255</definedName>
    <definedName name="_W200">'[1]21'!$B$1:$B$802</definedName>
    <definedName name="__W200">'[1]21'!$B$1:$B$802</definedName>
    <definedName name="___W200">'[1]21'!$B$1:$B$802</definedName>
    <definedName name="____W200">'[1]21'!$B$1:$B$802</definedName>
    <definedName name="_____W200">'[1]21'!$B$1:$B$802</definedName>
    <definedName name="______W200">'[1]21'!$B$1:$B$802</definedName>
    <definedName name="a">'[3]21'!$B$1:$B$802</definedName>
    <definedName name="ad">'[2]21'!$A$1:$A$802</definedName>
    <definedName name="ae">'[2]21'!$B$1:$B$802</definedName>
    <definedName name="mj">[5]Sheet1!$E$137</definedName>
    <definedName name="人工费">VLOOKUP('[11]1'!IV65533,[13]清单!E11:IR65536,8,FALSE)</definedName>
    <definedName name="代码">IF([12]工程量!$K1="","",COUNTA([12]工程量!$B1:$B7))</definedName>
    <definedName name="利润">0%</definedName>
    <definedName name="包装运输">8</definedName>
    <definedName name="单位含量">IF('[11]1'!D1=0,,VLOOKUP('[11]1'!IQ1,INDIRECT("'"&amp;'[11]1'!$G$4&amp;"'!$B$1:$J$32"),8,FALSE))</definedName>
    <definedName name="单方含量">[10]计算式!$DM$5:$DT$33</definedName>
    <definedName name="单方顺序">[10]计算式!$DM$3:$DT$3</definedName>
    <definedName name="发泡胶">13</definedName>
    <definedName name="合计">IF([12]工程量!$B1="","",ROUND(SUMIF([12]工程量!$O$1:$O$65536,[12]工程量!$O2,[12]工程量!$K$1:$K$65536),2))</definedName>
    <definedName name="吊筋角度">[4]内围地梁钢筋说明!$C$22</definedName>
    <definedName name="吊筋锚长">[4]内围地梁钢筋说明!$C$23</definedName>
    <definedName name="名称">IF('[11]1.'!M8&lt;=MAX('[11]1.'!$A$36:$A$68),VLOOKUP('[11]1.'!C8,'[11]1.'!$A$36:$J$68,2,FALSE),0)</definedName>
    <definedName name="呵呵">800</definedName>
    <definedName name="型材损耗">1.13</definedName>
    <definedName name="型材类型">[9]型材表!$K$1:$K$5</definedName>
    <definedName name="安装缝隙">[9]型材表!$C$1</definedName>
    <definedName name="密封胶">5</definedName>
    <definedName name="带玻璃肋幕墙人工费">110</definedName>
    <definedName name="建筑面积">'[15]建筑面积 '!$I$5</definedName>
    <definedName name="总计含量">[10]计算式!$J$36:$DI$41</definedName>
    <definedName name="总计顺序">[10]计算式!$J$36:$DI$36</definedName>
    <definedName name="报价格式">[10]单价分析表!$A$4:$AH$32</definedName>
    <definedName name="损耗系数">IF('[11]1'!E1=0,,VLOOKUP('[11]1'!IR1,[11]材料表!$C$5:$K$145,9,FALSE))</definedName>
    <definedName name="排水沟深">[4]内围地梁钢筋说明!$C$21</definedName>
    <definedName name="机械费">VLOOKUP('[11]1'!IV65511,[13]清单!E65514:IR65525,10,FALSE)</definedName>
    <definedName name="材料量">SUMIF(INDIRECT([11]材料表!A$3&amp;"!$B$2:$B$40"),[11]材料表!$C1,INDIRECT([11]材料表!A$3&amp;"!$i$2:$i$40"))</definedName>
    <definedName name="横明竖隐幕墙">95</definedName>
    <definedName name="欧坲">VLOOKUP('[11]1'!IV65512,[13]清单!E65515:IR65526,9,FALSE)</definedName>
    <definedName name="汇总表1">'[14]材料损耗(不打印)'!$B$4</definedName>
    <definedName name="玻璃损耗">1.03</definedName>
    <definedName name="百叶窗制作">25</definedName>
    <definedName name="百叶窗安装">30</definedName>
    <definedName name="百叶窗辅助">5</definedName>
    <definedName name="石材">120</definedName>
    <definedName name="税金">0%</definedName>
    <definedName name="管理费">0%</definedName>
    <definedName name="胡">[4]内围地梁钢筋说明!$C$15</definedName>
    <definedName name="胶条">0.06</definedName>
    <definedName name="胶条损耗">1.03</definedName>
    <definedName name="腰筋锚长">[4]内围地梁钢筋说明!$C$20</definedName>
    <definedName name="规费">0%</definedName>
    <definedName name="辅材费">VLOOKUP('[11]1'!IV65512,[13]清单!E65515:IR65526,9,FALSE)</definedName>
    <definedName name="钢材损耗">1.06</definedName>
    <definedName name="钢筋保护层">[4]内围地梁钢筋说明!$C$15</definedName>
    <definedName name="铝板">75</definedName>
    <definedName name="门窗制作费">20</definedName>
    <definedName name="门窗安装费">38</definedName>
    <definedName name="隐框">100</definedName>
    <definedName name="项目单位">VLOOKUP('[11]1'!IV65536,[13]清单!B3:IR14,4,FALSE)</definedName>
    <definedName name="项目名称">VLOOKUP('[11]1'!D65536,[13]清单!F3:IV14,3,FALSE)</definedName>
    <definedName name="CT_01">[17]甲供材!$L$4</definedName>
    <definedName name="CT_02">[17]甲供材!$L$5</definedName>
    <definedName name="CT_03">[17]甲供材!$L$6</definedName>
    <definedName name="CT_04">[17]甲供材!$L$7</definedName>
    <definedName name="CT_05">[17]甲供材!$L$8</definedName>
    <definedName name="CT_06">[17]甲供材!$L$9</definedName>
    <definedName name="UP_2">'[16]乙供材（豪装）'!$J$31</definedName>
    <definedName name="WC_1">'[16]乙供材（豪装）'!$J$22</definedName>
    <definedName name="WC_2">'[16]乙供材（豪装）'!$J$23</definedName>
    <definedName name="WC_3">'[16]乙供材（豪装）'!$J$24</definedName>
    <definedName name="WC_4">'[16]乙供材（豪装）'!$J$25</definedName>
    <definedName name="WC_5">'[16]乙供材（豪装）'!$J$26</definedName>
    <definedName name="WC_6">'[16]乙供材（豪装）'!$J$27</definedName>
    <definedName name="WD_1">'[16]乙供材（豪装）'!$J$16</definedName>
    <definedName name="WD_2">'[16]乙供材（豪装）'!$J$17</definedName>
    <definedName name="WD_3">'[16]乙供材（豪装）'!$J$18</definedName>
    <definedName name="_302_台下脸盆">'[16]乙供材（豪装）'!$J$55</definedName>
    <definedName name="_302_脸盆龙头">'[16]乙供材（豪装）'!$J$56</definedName>
    <definedName name="dw">[18]单位!$A$1:$A$24</definedName>
    <definedName name="frmCreateSheetList">[19]索引!$A$1</definedName>
    <definedName name="xm">[18]常用项目!$A$1:$A$65536</definedName>
    <definedName name="个">[24]数据!$C$2:$C$140</definedName>
    <definedName name="中空5">[20]名称!$B$5</definedName>
    <definedName name="中空5g">[20]名称!$B$6</definedName>
    <definedName name="交标_CT_01">'[16]甲供主材表（交楼标准）'!$M$6</definedName>
    <definedName name="其他">[20]名称!$B$24</definedName>
    <definedName name="其他费">[20]名称!$B$29</definedName>
    <definedName name="分项工程名称">[25]数据!$F$2:$F$4</definedName>
    <definedName name="加工">[20]名称!$B$20</definedName>
    <definedName name="包装">[20]名称!$B$21</definedName>
    <definedName name="单价1">[21]综合单价表!$E$6</definedName>
    <definedName name="单价100">[21]综合单价表!$E$133</definedName>
    <definedName name="单价11">[21]综合单价表!$E$25</definedName>
    <definedName name="单价113">[21]综合单价表!$E$149</definedName>
    <definedName name="单价114">[21]综合单价表!$E$150</definedName>
    <definedName name="单价115">[21]综合单价表!$E$151</definedName>
    <definedName name="单价119">[21]综合单价表!$E$155</definedName>
    <definedName name="单价12">[21]综合单价表!$E$26</definedName>
    <definedName name="单价127">[21]综合单价表!$E$163</definedName>
    <definedName name="单价128">[21]综合单价表!$E$164</definedName>
    <definedName name="单价13">[21]综合单价表!$E$27</definedName>
    <definedName name="单价130">[21]综合单价表!$E$166</definedName>
    <definedName name="单价131">[21]综合单价表!$E$167</definedName>
    <definedName name="单价135">[21]综合单价表!$E$172</definedName>
    <definedName name="单价136">[21]综合单价表!$E$173</definedName>
    <definedName name="单价137">[21]综合单价表!$E$174</definedName>
    <definedName name="单价139">[21]综合单价表!$E$176</definedName>
    <definedName name="单价14">[21]综合单价表!$E$28</definedName>
    <definedName name="单价157">[21]综合单价表!$E$148</definedName>
    <definedName name="单价16">[21]综合单价表!$E$30</definedName>
    <definedName name="单价18">[21]综合单价表!$E$32</definedName>
    <definedName name="单价19">[21]综合单价表!$E$33</definedName>
    <definedName name="单价2">[21]综合单价表!$E$7</definedName>
    <definedName name="单价20">[21]综合单价表!$E$34</definedName>
    <definedName name="单价22">[21]综合单价表!$E$37</definedName>
    <definedName name="单价23">[21]综合单价表!$E$38</definedName>
    <definedName name="单价24">[21]综合单价表!$E$39</definedName>
    <definedName name="单价26">[21]综合单价表!$E$43</definedName>
    <definedName name="单价27">[21]综合单价表!$E$44</definedName>
    <definedName name="单价28">[21]综合单价表!$E$45</definedName>
    <definedName name="单价29">[21]综合单价表!$E$46</definedName>
    <definedName name="单价30">[21]综合单价表!$E$48</definedName>
    <definedName name="单价32">[21]综合单价表!$E$52</definedName>
    <definedName name="单价33">[21]综合单价表!$E$53</definedName>
    <definedName name="单价34">[21]综合单价表!$E$54</definedName>
    <definedName name="单价35">[21]综合单价表!$E$55</definedName>
    <definedName name="单价37">[21]综合单价表!$E$57</definedName>
    <definedName name="单价39">[21]综合单价表!$E$59</definedName>
    <definedName name="单价4">[21]综合单价表!$E$14</definedName>
    <definedName name="单价40">[21]综合单价表!$E$60</definedName>
    <definedName name="单价42">[21]综合单价表!$E$62</definedName>
    <definedName name="单价5">[21]综合单价表!$E$16</definedName>
    <definedName name="单价54">[21]综合单价表!$E$76</definedName>
    <definedName name="单价55">[21]综合单价表!$E$77</definedName>
    <definedName name="单价56">[21]综合单价表!$E$80</definedName>
    <definedName name="单价57">[21]综合单价表!$E$81</definedName>
    <definedName name="单价58">[21]综合单价表!$E$82</definedName>
    <definedName name="单价6">[21]综合单价表!$E$17</definedName>
    <definedName name="单价61">[21]综合单价表!$E$85</definedName>
    <definedName name="单价62">[21]综合单价表!$E$86</definedName>
    <definedName name="单价63">[21]综合单价表!$E$92</definedName>
    <definedName name="单价64">[21]综合单价表!$E$93</definedName>
    <definedName name="单价7">[21]综合单价表!$E$20</definedName>
    <definedName name="单价73">[21]综合单价表!$E$103</definedName>
    <definedName name="单价74">[21]综合单价表!$E$104</definedName>
    <definedName name="单价75">[21]综合单价表!$E$105</definedName>
    <definedName name="单价76">[21]综合单价表!$E$106</definedName>
    <definedName name="单价77">[21]综合单价表!$E$107</definedName>
    <definedName name="单价78">[21]综合单价表!$E$108</definedName>
    <definedName name="单价79">[21]综合单价表!$E$110</definedName>
    <definedName name="单价8">[21]综合单价表!$E$21</definedName>
    <definedName name="单价80">[21]综合单价表!$E$111</definedName>
    <definedName name="单价81">[21]综合单价表!$E$112</definedName>
    <definedName name="单价82">[21]综合单价表!$E$113</definedName>
    <definedName name="单价85">[21]综合单价表!$E$116</definedName>
    <definedName name="单价86">[21]综合单价表!$E$117</definedName>
    <definedName name="单价87">[21]综合单价表!$E$119</definedName>
    <definedName name="单价89">[21]综合单价表!$E$121</definedName>
    <definedName name="单价90">[21]综合单价表!$E$122</definedName>
    <definedName name="单价93">[21]综合单价表!$E$126</definedName>
    <definedName name="单价94">[21]综合单价表!$E$127</definedName>
    <definedName name="单价95">[21]综合单价表!$E$128</definedName>
    <definedName name="单价96">[21]综合单价表!$E$129</definedName>
    <definedName name="单价97">[21]综合单价表!$E$130</definedName>
    <definedName name="单价98">[21]综合单价表!$E$131</definedName>
    <definedName name="单价99">[21]综合单价表!$E$132</definedName>
    <definedName name="单位">[25]数据!$A$2:$A$16</definedName>
    <definedName name="卡布奇诺">'[16]乙供材（豪装）'!$J$11</definedName>
    <definedName name="卧室门及门套及五金">[17]甲供材!$L$10</definedName>
    <definedName name="厕纸架">'[16]乙供材（豪装）'!$J$66</definedName>
    <definedName name="厨房木门及门套及五金">[17]甲供材!$L$11</definedName>
    <definedName name="发泡剂">[20]名称!$B$18</definedName>
    <definedName name="台下脸盆">'[16]乙供材（豪装）'!$J$57</definedName>
    <definedName name="外墙胶">[20]名称!$B$17</definedName>
    <definedName name="审核单位">""</definedName>
    <definedName name="层数高度">""</definedName>
    <definedName name="工程名称">"东塔01户型水电安装（装修部分含二次预埋）"</definedName>
    <definedName name="工程类别">""</definedName>
    <definedName name="巴西木纹">'[16]乙供材（豪装）'!$J$7</definedName>
    <definedName name="帕斯高灰">'[16]乙供材（豪装）'!$J$12</definedName>
    <definedName name="平开窗">[20]名称!$B$10</definedName>
    <definedName name="建设单位">""</definedName>
    <definedName name="总措施">[23]总措施项目!$G$11</definedName>
    <definedName name="挪威森林">'[16]乙供材（豪装）'!$J$5</definedName>
    <definedName name="损耗">[20]名称!$B$32</definedName>
    <definedName name="断热">[20]名称!$B$3</definedName>
    <definedName name="材料名称">[25]数据!$B$2:$B$78</definedName>
    <definedName name="浴巾架">'[16]乙供材（豪装）'!$J$67</definedName>
    <definedName name="清镜">'[16]乙供材（豪装）'!$J$42</definedName>
    <definedName name="灰镜蚀花">'[16]乙供材（豪装）'!$J$43</definedName>
    <definedName name="玻璃胶">[20]名称!$B$16</definedName>
    <definedName name="电气配线">OFFSET([22]电气设置!$J$2,1,MATCH([22]电气计算!IV1,[22]电气设置!$J$2:$IV$2,0)-1,500,1)</definedName>
    <definedName name="管理">[20]名称!$B$27</definedName>
    <definedName name="管理利润费">'[16]1#305 (修改)'!$O$4</definedName>
    <definedName name="结构">[25]数据!$E$2:$E$5</definedName>
    <definedName name="结构形式">""</definedName>
    <definedName name="编制人">""</definedName>
    <definedName name="编制单位">""</definedName>
    <definedName name="编制日期">"2015年01月16日"</definedName>
    <definedName name="艾美米黄">'[16]乙供材（豪装）'!$J$13</definedName>
    <definedName name="规格型号">[25]数据!$C$2:$C$140</definedName>
    <definedName name="设计单位">""</definedName>
    <definedName name="辅件">[20]名称!$B$19</definedName>
    <definedName name="运输">[20]名称!$B$22</definedName>
    <definedName name="钢化玻璃">'[16]乙供材（豪装）'!$J$37</definedName>
    <definedName name="雅士白">'[16]乙供材（豪装）'!$J$6</definedName>
    <definedName name="飞">[24]数据!$A$2:$A$16</definedName>
    <definedName name="马桶刷">'[16]乙供材（豪装）'!$J$68</definedName>
    <definedName name="马赛克MS_1">'[16]乙供材（豪装）'!$J$14</definedName>
    <definedName name="n">EVALUATE('[26]2、B户型115m2'!#REF!)</definedName>
    <definedName name="X">EVALUATE('[26]5、LOFT公寓'!#REF!)</definedName>
    <definedName name="计算式">EVALUATE('[26]2、B户型115m2'!#REF!)</definedName>
    <definedName name="W" localSheetId="0">#REF!</definedName>
    <definedName name="W_mm" localSheetId="0">#REF!</definedName>
    <definedName name="_000年.xls" localSheetId="0">#REF!</definedName>
    <definedName name="_001年.xls" localSheetId="0">#REF!</definedName>
    <definedName name="_002年.xls" localSheetId="0">#REF!</definedName>
    <definedName name="_6.2____.44_1.27__2_1.65_7__2___2_3__2_4_7__.1__.05" localSheetId="0">#REF!</definedName>
    <definedName name="_Fill" localSheetId="0" hidden="1">#REF!</definedName>
    <definedName name="______ys3" localSheetId="0">#REF!</definedName>
    <definedName name="_____ys3" localSheetId="0">#REF!</definedName>
    <definedName name="____ys3" localSheetId="0">#REF!</definedName>
    <definedName name="___ys3" localSheetId="0">#REF!</definedName>
    <definedName name="__ys3" localSheetId="0">#REF!</definedName>
    <definedName name="_ys3" localSheetId="0">#REF!</definedName>
    <definedName name="dj" localSheetId="0">#REF!</definedName>
    <definedName name="iii" localSheetId="0">#REF!</definedName>
    <definedName name="o" localSheetId="0">#REF!</definedName>
    <definedName name="series04" localSheetId="0">#REF!</definedName>
    <definedName name="series05" localSheetId="0">#REF!</definedName>
    <definedName name="series06" localSheetId="0">#REF!</definedName>
    <definedName name="series07" localSheetId="0">#REF!</definedName>
    <definedName name="series08" localSheetId="0">#REF!</definedName>
    <definedName name="series09" localSheetId="0">#REF!</definedName>
    <definedName name="series10" localSheetId="0">#REF!</definedName>
    <definedName name="tt" localSheetId="0">#REF!</definedName>
    <definedName name="uuuuu" localSheetId="0">#REF!</definedName>
    <definedName name="垫层突出单边宽" localSheetId="0">#REF!</definedName>
    <definedName name="数量" localSheetId="0">#REF!</definedName>
    <definedName name="电气" localSheetId="0">#REF!</definedName>
    <definedName name="ABC" localSheetId="0">#REF!</definedName>
    <definedName name="Excel_BuiltIn__FilterDatabase_6" localSheetId="0">#REF!</definedName>
    <definedName name="_1_2_3" localSheetId="0">#REF!</definedName>
    <definedName name="__x1" localSheetId="0">#REF!</definedName>
    <definedName name="__ys2" localSheetId="0">#REF!</definedName>
    <definedName name="_ys1" localSheetId="0">#REF!</definedName>
    <definedName name="sdsad" localSheetId="0">#REF!</definedName>
    <definedName name="series01" localSheetId="0">#REF!</definedName>
    <definedName name="series02" localSheetId="0">#REF!</definedName>
    <definedName name="series03" localSheetId="0">#REF!</definedName>
    <definedName name="series18" localSheetId="0">#REF!</definedName>
    <definedName name="xvs" localSheetId="0">#REF!</definedName>
    <definedName name="zxd" localSheetId="0">#REF!</definedName>
    <definedName name="一级" localSheetId="0">#REF!</definedName>
    <definedName name="三级" localSheetId="0">#REF!</definedName>
    <definedName name="主体" localSheetId="0">#REF!</definedName>
    <definedName name="主卫地面拼花" localSheetId="0">#REF!</definedName>
    <definedName name="乳胶漆人工" localSheetId="0">#REF!</definedName>
    <definedName name="二级" localSheetId="0">#REF!</definedName>
    <definedName name="人工挖土" localSheetId="0">#REF!</definedName>
    <definedName name="人造米黄" localSheetId="0">#REF!</definedName>
    <definedName name="价差" localSheetId="0">#REF!</definedName>
    <definedName name="仿啡网马赛克" localSheetId="0">#REF!</definedName>
    <definedName name="仿马赛克砖" localSheetId="0">#REF!</definedName>
    <definedName name="保温" localSheetId="0">#REF!</definedName>
    <definedName name="单价101" localSheetId="0">#REF!</definedName>
    <definedName name="单价102" localSheetId="0">#REF!</definedName>
    <definedName name="单价103" localSheetId="0">#REF!</definedName>
    <definedName name="单价104" localSheetId="0">#REF!</definedName>
    <definedName name="单价105" localSheetId="0">#REF!</definedName>
    <definedName name="单价106" localSheetId="0">#REF!</definedName>
    <definedName name="单价107" localSheetId="0">#REF!</definedName>
    <definedName name="单价108" localSheetId="0">#REF!</definedName>
    <definedName name="单价109" localSheetId="0">#REF!</definedName>
    <definedName name="单价2001" localSheetId="0">#REF!</definedName>
    <definedName name="单价2002" localSheetId="0">#REF!</definedName>
    <definedName name="单价2003" localSheetId="0">#REF!</definedName>
    <definedName name="单价2004" localSheetId="0">#REF!</definedName>
    <definedName name="单价2005" localSheetId="0">#REF!</definedName>
    <definedName name="单价20050" localSheetId="0">#REF!</definedName>
    <definedName name="单价2006" localSheetId="0">#REF!</definedName>
    <definedName name="单价2007" localSheetId="0">#REF!</definedName>
    <definedName name="单价2008" localSheetId="0">#REF!</definedName>
    <definedName name="单价2009" localSheetId="0">#REF!</definedName>
    <definedName name="单价201" localSheetId="0">#REF!</definedName>
    <definedName name="单价2010" localSheetId="0">#REF!</definedName>
    <definedName name="单价2011" localSheetId="0">#REF!</definedName>
    <definedName name="单价2012" localSheetId="0">#REF!</definedName>
    <definedName name="单价2013" localSheetId="0">#REF!</definedName>
    <definedName name="单价2014" localSheetId="0">#REF!</definedName>
    <definedName name="单价2015" localSheetId="0">#REF!</definedName>
    <definedName name="单价2016" localSheetId="0">#REF!</definedName>
    <definedName name="单价2017" localSheetId="0">#REF!</definedName>
    <definedName name="单价2018" localSheetId="0">#REF!</definedName>
    <definedName name="单价2019" localSheetId="0">#REF!</definedName>
    <definedName name="单价202" localSheetId="0">#REF!</definedName>
    <definedName name="单价2020" localSheetId="0">#REF!</definedName>
    <definedName name="单价2021" localSheetId="0">#REF!</definedName>
    <definedName name="单价2022" localSheetId="0">#REF!</definedName>
    <definedName name="单价2023" localSheetId="0">#REF!</definedName>
    <definedName name="单价2024" localSheetId="0">#REF!</definedName>
    <definedName name="单价2025" localSheetId="0">#REF!</definedName>
    <definedName name="单价2026" localSheetId="0">#REF!</definedName>
    <definedName name="单价2027" localSheetId="0">#REF!</definedName>
    <definedName name="单价2028" localSheetId="0">#REF!</definedName>
    <definedName name="单价2029" localSheetId="0">#REF!</definedName>
    <definedName name="单价203" localSheetId="0">#REF!</definedName>
    <definedName name="单价2030" localSheetId="0">#REF!</definedName>
    <definedName name="单价2031" localSheetId="0">#REF!</definedName>
    <definedName name="单价2032" localSheetId="0">#REF!</definedName>
    <definedName name="单价2033" localSheetId="0">#REF!</definedName>
    <definedName name="单价2034" localSheetId="0">#REF!</definedName>
    <definedName name="单价2035" localSheetId="0">#REF!</definedName>
    <definedName name="单价2036" localSheetId="0">#REF!</definedName>
    <definedName name="单价2037" localSheetId="0">#REF!</definedName>
    <definedName name="单价2038" localSheetId="0">#REF!</definedName>
    <definedName name="单价2039" localSheetId="0">#REF!</definedName>
    <definedName name="单价204" localSheetId="0">#REF!</definedName>
    <definedName name="单价2040" localSheetId="0">#REF!</definedName>
    <definedName name="单价2041" localSheetId="0">#REF!</definedName>
    <definedName name="单价205" localSheetId="0">#REF!</definedName>
    <definedName name="单价2050" localSheetId="0">#REF!</definedName>
    <definedName name="单价206" localSheetId="0">#REF!</definedName>
    <definedName name="单价207" localSheetId="0">#REF!</definedName>
    <definedName name="单价208" localSheetId="0">#REF!</definedName>
    <definedName name="单价209" localSheetId="0">#REF!</definedName>
    <definedName name="单价210" localSheetId="0">#REF!</definedName>
    <definedName name="单价211" localSheetId="0">#REF!</definedName>
    <definedName name="单价212" localSheetId="0">#REF!</definedName>
    <definedName name="单价213" localSheetId="0">#REF!</definedName>
    <definedName name="单价214" localSheetId="0">#REF!</definedName>
    <definedName name="单价215" localSheetId="0">#REF!</definedName>
    <definedName name="单价216" localSheetId="0">#REF!</definedName>
    <definedName name="单价217" localSheetId="0">#REF!</definedName>
    <definedName name="单价2171" localSheetId="0">#REF!</definedName>
    <definedName name="单价218" localSheetId="0">#REF!</definedName>
    <definedName name="单价219" localSheetId="0">#REF!</definedName>
    <definedName name="单价220" localSheetId="0">#REF!</definedName>
    <definedName name="单价221" localSheetId="0">#REF!</definedName>
    <definedName name="单价222" localSheetId="0">#REF!</definedName>
    <definedName name="单价223" localSheetId="0">#REF!</definedName>
    <definedName name="单价224" localSheetId="0">#REF!</definedName>
    <definedName name="单价225" localSheetId="0">#REF!</definedName>
    <definedName name="单价226" localSheetId="0">#REF!</definedName>
    <definedName name="单价227" localSheetId="0">#REF!</definedName>
    <definedName name="单价228" localSheetId="0">#REF!</definedName>
    <definedName name="单价229" localSheetId="0">#REF!</definedName>
    <definedName name="单价230" localSheetId="0">#REF!</definedName>
    <definedName name="单价231" localSheetId="0">#REF!</definedName>
    <definedName name="单价234" localSheetId="0">#REF!</definedName>
    <definedName name="单价235" localSheetId="0">#REF!</definedName>
    <definedName name="单价236" localSheetId="0">#REF!</definedName>
    <definedName name="单价237" localSheetId="0">#REF!</definedName>
    <definedName name="单价238" localSheetId="0">#REF!</definedName>
    <definedName name="单价239" localSheetId="0">#REF!</definedName>
    <definedName name="单价2391" localSheetId="0">#REF!</definedName>
    <definedName name="单价240" localSheetId="0">#REF!</definedName>
    <definedName name="单价241" localSheetId="0">#REF!</definedName>
    <definedName name="单价242" localSheetId="0">#REF!</definedName>
    <definedName name="单价243" localSheetId="0">#REF!</definedName>
    <definedName name="单价244" localSheetId="0">#REF!</definedName>
    <definedName name="单价245" localSheetId="0">#REF!</definedName>
    <definedName name="单价246" localSheetId="0">#REF!</definedName>
    <definedName name="单价247" localSheetId="0">#REF!</definedName>
    <definedName name="单价248" localSheetId="0">#REF!</definedName>
    <definedName name="单价249" localSheetId="0">#REF!</definedName>
    <definedName name="单价250" localSheetId="0">#REF!</definedName>
    <definedName name="单价251" localSheetId="0">#REF!</definedName>
    <definedName name="单价254" localSheetId="0">#REF!</definedName>
    <definedName name="单价255" localSheetId="0">#REF!</definedName>
    <definedName name="单价256" localSheetId="0">#REF!</definedName>
    <definedName name="单价257" localSheetId="0">#REF!</definedName>
    <definedName name="单价258" localSheetId="0">#REF!</definedName>
    <definedName name="单价259" localSheetId="0">#REF!</definedName>
    <definedName name="单价281" localSheetId="0">#REF!</definedName>
    <definedName name="单价282" localSheetId="0">#REF!</definedName>
    <definedName name="单价283" localSheetId="0">#REF!</definedName>
    <definedName name="单价284" localSheetId="0">#REF!</definedName>
    <definedName name="单价285" localSheetId="0">#REF!</definedName>
    <definedName name="单价286" localSheetId="0">#REF!</definedName>
    <definedName name="单价287" localSheetId="0">#REF!</definedName>
    <definedName name="单价301" localSheetId="0">#REF!</definedName>
    <definedName name="单价302" localSheetId="0">#REF!</definedName>
    <definedName name="单价303" localSheetId="0">#REF!</definedName>
    <definedName name="单价304" localSheetId="0">#REF!</definedName>
    <definedName name="单价305" localSheetId="0">#REF!</definedName>
    <definedName name="单价306" localSheetId="0">#REF!</definedName>
    <definedName name="单价307" localSheetId="0">#REF!</definedName>
    <definedName name="单价308" localSheetId="0">#REF!</definedName>
    <definedName name="单价309" localSheetId="0">#REF!</definedName>
    <definedName name="单价310" localSheetId="0">#REF!</definedName>
    <definedName name="单价311" localSheetId="0">#REF!</definedName>
    <definedName name="单价312" localSheetId="0">#REF!</definedName>
    <definedName name="单价313" localSheetId="0">#REF!</definedName>
    <definedName name="单价314" localSheetId="0">#REF!</definedName>
    <definedName name="单价315" localSheetId="0">#REF!</definedName>
    <definedName name="单价401" localSheetId="0">#REF!</definedName>
    <definedName name="单价46" localSheetId="0">#REF!</definedName>
    <definedName name="单价501" localSheetId="0">#REF!</definedName>
    <definedName name="单价502" localSheetId="0">#REF!</definedName>
    <definedName name="单价503" localSheetId="0">#REF!</definedName>
    <definedName name="单价504" localSheetId="0">#REF!</definedName>
    <definedName name="单价505" localSheetId="0">#REF!</definedName>
    <definedName name="单价506" localSheetId="0">#REF!</definedName>
    <definedName name="单价507" localSheetId="0">#REF!</definedName>
    <definedName name="单价508" localSheetId="0">#REF!</definedName>
    <definedName name="单价509" localSheetId="0">#REF!</definedName>
    <definedName name="单价510" localSheetId="0">#REF!</definedName>
    <definedName name="单价511" localSheetId="0">#REF!</definedName>
    <definedName name="单价601" localSheetId="0">#REF!</definedName>
    <definedName name="单价602" localSheetId="0">#REF!</definedName>
    <definedName name="单价603" localSheetId="0">#REF!</definedName>
    <definedName name="单价606" localSheetId="0">#REF!</definedName>
    <definedName name="单价607" localSheetId="0">#REF!</definedName>
    <definedName name="单价608" localSheetId="0">#REF!</definedName>
    <definedName name="单价609" localSheetId="0">#REF!</definedName>
    <definedName name="单价610" localSheetId="0">#REF!</definedName>
    <definedName name="单价611" localSheetId="0">#REF!</definedName>
    <definedName name="单价612" localSheetId="0">#REF!</definedName>
    <definedName name="单价613" localSheetId="0">#REF!</definedName>
    <definedName name="单价614" localSheetId="0">#REF!</definedName>
    <definedName name="单价615" localSheetId="0">#REF!</definedName>
    <definedName name="单价616" localSheetId="0">#REF!</definedName>
    <definedName name="单价621" localSheetId="0">#REF!</definedName>
    <definedName name="单价622" localSheetId="0">#REF!</definedName>
    <definedName name="单价623" localSheetId="0">#REF!</definedName>
    <definedName name="单价631" localSheetId="0">#REF!</definedName>
    <definedName name="单价632" localSheetId="0">#REF!</definedName>
    <definedName name="单价633" localSheetId="0">#REF!</definedName>
    <definedName name="单价634" localSheetId="0">#REF!</definedName>
    <definedName name="单价635" localSheetId="0">#REF!</definedName>
    <definedName name="单价636" localSheetId="0">#REF!</definedName>
    <definedName name="单价637" localSheetId="0">#REF!</definedName>
    <definedName name="单价638" localSheetId="0">#REF!</definedName>
    <definedName name="单价639" localSheetId="0">#REF!</definedName>
    <definedName name="单价645" localSheetId="0">#REF!</definedName>
    <definedName name="单价646" localSheetId="0">#REF!</definedName>
    <definedName name="单价647" localSheetId="0">#REF!</definedName>
    <definedName name="单价648" localSheetId="0">#REF!</definedName>
    <definedName name="单价649" localSheetId="0">#REF!</definedName>
    <definedName name="单价66" localSheetId="0">#REF!</definedName>
    <definedName name="单价661" localSheetId="0">#REF!</definedName>
    <definedName name="单价662" localSheetId="0">#REF!</definedName>
    <definedName name="单价663" localSheetId="0">#REF!</definedName>
    <definedName name="单价664" localSheetId="0">#REF!</definedName>
    <definedName name="单价665" localSheetId="0">#REF!</definedName>
    <definedName name="单价666" localSheetId="0">#REF!</definedName>
    <definedName name="单价67" localSheetId="0">#REF!</definedName>
    <definedName name="单价701" localSheetId="0">#REF!</definedName>
    <definedName name="单价703" localSheetId="0">#REF!</definedName>
    <definedName name="单价704" localSheetId="0">#REF!</definedName>
    <definedName name="单价705" localSheetId="0">#REF!</definedName>
    <definedName name="单价706" localSheetId="0">#REF!</definedName>
    <definedName name="单价711" localSheetId="0">#REF!</definedName>
    <definedName name="单价716" localSheetId="0">#REF!</definedName>
    <definedName name="单价721" localSheetId="0">#REF!</definedName>
    <definedName name="单价722" localSheetId="0">#REF!</definedName>
    <definedName name="单价723" localSheetId="0">#REF!</definedName>
    <definedName name="单价724" localSheetId="0">#REF!</definedName>
    <definedName name="单价725" localSheetId="0">#REF!</definedName>
    <definedName name="单价726" localSheetId="0">#REF!</definedName>
    <definedName name="单价727" localSheetId="0">#REF!</definedName>
    <definedName name="单价728" localSheetId="0">#REF!</definedName>
    <definedName name="单价741" localSheetId="0">#REF!</definedName>
    <definedName name="单价742" localSheetId="0">#REF!</definedName>
    <definedName name="单价743" localSheetId="0">#REF!</definedName>
    <definedName name="单价744" localSheetId="0">#REF!</definedName>
    <definedName name="单价745" localSheetId="0">#REF!</definedName>
    <definedName name="单价801" localSheetId="0">#REF!</definedName>
    <definedName name="单价802" localSheetId="0">#REF!</definedName>
    <definedName name="单价803" localSheetId="0">#REF!</definedName>
    <definedName name="单价804" localSheetId="0">#REF!</definedName>
    <definedName name="单价805" localSheetId="0">#REF!</definedName>
    <definedName name="单价806" localSheetId="0">#REF!</definedName>
    <definedName name="单价821" localSheetId="0">#REF!</definedName>
    <definedName name="单价822" localSheetId="0">#REF!</definedName>
    <definedName name="单价823" localSheetId="0">#REF!</definedName>
    <definedName name="单价824" localSheetId="0">#REF!</definedName>
    <definedName name="单价825" localSheetId="0">#REF!</definedName>
    <definedName name="单价826" localSheetId="0">#REF!</definedName>
    <definedName name="单价827" localSheetId="0">#REF!</definedName>
    <definedName name="单价828" localSheetId="0">#REF!</definedName>
    <definedName name="单价829" localSheetId="0">#REF!</definedName>
    <definedName name="卫生间陶粒回填" localSheetId="0">#REF!</definedName>
    <definedName name="双层石膏板人工" localSheetId="0">#REF!</definedName>
    <definedName name="变配电" localSheetId="0">#REF!</definedName>
    <definedName name="合资胶合板12mm" localSheetId="0">#REF!</definedName>
    <definedName name="合资胶合板15mm" localSheetId="0">#REF!</definedName>
    <definedName name="合资胶合板18mm" localSheetId="0">#REF!</definedName>
    <definedName name="合资胶合板9mm" localSheetId="0">#REF!</definedName>
    <definedName name="啡慕斯" localSheetId="0">#REF!</definedName>
    <definedName name="土建10001" localSheetId="0">#REF!</definedName>
    <definedName name="土建10002" localSheetId="0">#REF!</definedName>
    <definedName name="土建10003" localSheetId="0">#REF!</definedName>
    <definedName name="土建10004" localSheetId="0">#REF!</definedName>
    <definedName name="土建10005" localSheetId="0">#REF!</definedName>
    <definedName name="土建10006" localSheetId="0">#REF!</definedName>
    <definedName name="土建10007" localSheetId="0">#REF!</definedName>
    <definedName name="土建10008" localSheetId="0">#REF!</definedName>
    <definedName name="土建10009" localSheetId="0">#REF!</definedName>
    <definedName name="土建10010" localSheetId="0">#REF!</definedName>
    <definedName name="土建10011" localSheetId="0">#REF!</definedName>
    <definedName name="土建2046." localSheetId="0">#REF!</definedName>
    <definedName name="土建21001" localSheetId="0">#REF!</definedName>
    <definedName name="土建21002" localSheetId="0">#REF!</definedName>
    <definedName name="土建21003" localSheetId="0">#REF!</definedName>
    <definedName name="土建21004" localSheetId="0">#REF!</definedName>
    <definedName name="土建21005" localSheetId="0">#REF!</definedName>
    <definedName name="土建21006" localSheetId="0">#REF!</definedName>
    <definedName name="土建21007" localSheetId="0">#REF!</definedName>
    <definedName name="土建21008" localSheetId="0">#REF!</definedName>
    <definedName name="土建21009" localSheetId="0">#REF!</definedName>
    <definedName name="土建21010" localSheetId="0">#REF!</definedName>
    <definedName name="土建21011" localSheetId="0">#REF!</definedName>
    <definedName name="土建21012" localSheetId="0">#REF!</definedName>
    <definedName name="土建21013" localSheetId="0">#REF!</definedName>
    <definedName name="土建21014" localSheetId="0">#REF!</definedName>
    <definedName name="土建21015" localSheetId="0">#REF!</definedName>
    <definedName name="土建21016" localSheetId="0">#REF!</definedName>
    <definedName name="土建21017" localSheetId="0">#REF!</definedName>
    <definedName name="土建21018" localSheetId="0">#REF!</definedName>
    <definedName name="土建21019" localSheetId="0">#REF!</definedName>
    <definedName name="土建21020" localSheetId="0">#REF!</definedName>
    <definedName name="土建21021" localSheetId="0">#REF!</definedName>
    <definedName name="土建21022" localSheetId="0">#REF!</definedName>
    <definedName name="土建21023" localSheetId="0">#REF!</definedName>
    <definedName name="土建21024" localSheetId="0">#REF!</definedName>
    <definedName name="土建21025" localSheetId="0">#REF!</definedName>
    <definedName name="土建21026" localSheetId="0">#REF!</definedName>
    <definedName name="土建21027" localSheetId="0">#REF!</definedName>
    <definedName name="土建21028" localSheetId="0">#REF!</definedName>
    <definedName name="土建21029" localSheetId="0">#REF!</definedName>
    <definedName name="土建21030" localSheetId="0">#REF!</definedName>
    <definedName name="土建21031" localSheetId="0">#REF!</definedName>
    <definedName name="土建21032" localSheetId="0">#REF!</definedName>
    <definedName name="土建21033" localSheetId="0">#REF!</definedName>
    <definedName name="土建21034" localSheetId="0">#REF!</definedName>
    <definedName name="土建21035" localSheetId="0">#REF!</definedName>
    <definedName name="土建21036" localSheetId="0">#REF!</definedName>
    <definedName name="土建21037" localSheetId="0">#REF!</definedName>
    <definedName name="土建21038" localSheetId="0">#REF!</definedName>
    <definedName name="土建21039" localSheetId="0">#REF!</definedName>
    <definedName name="土建21040" localSheetId="0">#REF!</definedName>
    <definedName name="土建21041" localSheetId="0">#REF!</definedName>
    <definedName name="土建21042" localSheetId="0">#REF!</definedName>
    <definedName name="土建21043" localSheetId="0">#REF!</definedName>
    <definedName name="土建21044" localSheetId="0">#REF!</definedName>
    <definedName name="土建21045" localSheetId="0">#REF!</definedName>
    <definedName name="土建21046" localSheetId="0">#REF!</definedName>
    <definedName name="土建21047" localSheetId="0">#REF!</definedName>
    <definedName name="土建21048" localSheetId="0">#REF!</definedName>
    <definedName name="土建21049" localSheetId="0">#REF!</definedName>
    <definedName name="土建21050" localSheetId="0">#REF!</definedName>
    <definedName name="土建21051" localSheetId="0">#REF!</definedName>
    <definedName name="土建21052" localSheetId="0">#REF!</definedName>
    <definedName name="土建21053" localSheetId="0">#REF!</definedName>
    <definedName name="土建21054" localSheetId="0">#REF!</definedName>
    <definedName name="土建21055" localSheetId="0">#REF!</definedName>
    <definedName name="土建21056" localSheetId="0">#REF!</definedName>
    <definedName name="土建21057" localSheetId="0">#REF!</definedName>
    <definedName name="土建21058" localSheetId="0">#REF!</definedName>
    <definedName name="土建21059" localSheetId="0">#REF!</definedName>
    <definedName name="土建21060" localSheetId="0">#REF!</definedName>
    <definedName name="土建21061" localSheetId="0">#REF!</definedName>
    <definedName name="土建21062" localSheetId="0">#REF!</definedName>
    <definedName name="土建21063" localSheetId="0">#REF!</definedName>
    <definedName name="土建21064" localSheetId="0">#REF!</definedName>
    <definedName name="土建21065" localSheetId="0">#REF!</definedName>
    <definedName name="土建21066" localSheetId="0">#REF!</definedName>
    <definedName name="土建21067" localSheetId="0">#REF!</definedName>
    <definedName name="土建21068" localSheetId="0">#REF!</definedName>
    <definedName name="土建21069" localSheetId="0">#REF!</definedName>
    <definedName name="土建21070" localSheetId="0">#REF!</definedName>
    <definedName name="土建21071" localSheetId="0">#REF!</definedName>
    <definedName name="土建21072" localSheetId="0">#REF!</definedName>
    <definedName name="土建21073" localSheetId="0">#REF!</definedName>
    <definedName name="土建21074" localSheetId="0">#REF!</definedName>
    <definedName name="土建21075" localSheetId="0">#REF!</definedName>
    <definedName name="土建21076" localSheetId="0">#REF!</definedName>
    <definedName name="土建21077" localSheetId="0">#REF!</definedName>
    <definedName name="土建21078" localSheetId="0">#REF!</definedName>
    <definedName name="土建21079" localSheetId="0">#REF!</definedName>
    <definedName name="土建21080" localSheetId="0">#REF!</definedName>
    <definedName name="土建21081" localSheetId="0">#REF!</definedName>
    <definedName name="土建21082" localSheetId="0">#REF!</definedName>
    <definedName name="土建21083" localSheetId="0">#REF!</definedName>
    <definedName name="土建21084" localSheetId="0">#REF!</definedName>
    <definedName name="土建21085" localSheetId="0">#REF!</definedName>
    <definedName name="土建21086" localSheetId="0">#REF!</definedName>
    <definedName name="土建21087" localSheetId="0">#REF!</definedName>
    <definedName name="土建21088" localSheetId="0">#REF!</definedName>
    <definedName name="土建21089" localSheetId="0">#REF!</definedName>
    <definedName name="土建21090" localSheetId="0">#REF!</definedName>
    <definedName name="土建21091" localSheetId="0">#REF!</definedName>
    <definedName name="土建21092" localSheetId="0">#REF!</definedName>
    <definedName name="土建21093" localSheetId="0">#REF!</definedName>
    <definedName name="土建21094" localSheetId="0">#REF!</definedName>
    <definedName name="土建21095" localSheetId="0">#REF!</definedName>
    <definedName name="土建21096" localSheetId="0">#REF!</definedName>
    <definedName name="土建21097" localSheetId="0">#REF!</definedName>
    <definedName name="土建21098" localSheetId="0">#REF!</definedName>
    <definedName name="土建21099" localSheetId="0">#REF!</definedName>
    <definedName name="土建21100" localSheetId="0">#REF!</definedName>
    <definedName name="土建21101" localSheetId="0">#REF!</definedName>
    <definedName name="土建21101." localSheetId="0">#REF!</definedName>
    <definedName name="土建22001" localSheetId="0">#REF!</definedName>
    <definedName name="土建22002" localSheetId="0">#REF!</definedName>
    <definedName name="土建22003" localSheetId="0">#REF!</definedName>
    <definedName name="土建22004" localSheetId="0">#REF!</definedName>
    <definedName name="土建22005" localSheetId="0">#REF!</definedName>
    <definedName name="土建22006" localSheetId="0">#REF!</definedName>
    <definedName name="土建22007" localSheetId="0">#REF!</definedName>
    <definedName name="土建22008" localSheetId="0">#REF!</definedName>
    <definedName name="土建22009" localSheetId="0">#REF!</definedName>
    <definedName name="土建22010" localSheetId="0">#REF!</definedName>
    <definedName name="土建23001" localSheetId="0">#REF!</definedName>
    <definedName name="土建23002" localSheetId="0">#REF!</definedName>
    <definedName name="土建23003" localSheetId="0">#REF!</definedName>
    <definedName name="土建23004" localSheetId="0">#REF!</definedName>
    <definedName name="土建23005" localSheetId="0">#REF!</definedName>
    <definedName name="土建23006" localSheetId="0">#REF!</definedName>
    <definedName name="土建23007" localSheetId="0">#REF!</definedName>
    <definedName name="土建23008" localSheetId="0">#REF!</definedName>
    <definedName name="土建23009" localSheetId="0">#REF!</definedName>
    <definedName name="土建23010" localSheetId="0">#REF!</definedName>
    <definedName name="土建23011" localSheetId="0">#REF!</definedName>
    <definedName name="土建23012" localSheetId="0">#REF!</definedName>
    <definedName name="土建23013" localSheetId="0">#REF!</definedName>
    <definedName name="土建23014" localSheetId="0">#REF!</definedName>
    <definedName name="土建23015" localSheetId="0">#REF!</definedName>
    <definedName name="土建23016" localSheetId="0">#REF!</definedName>
    <definedName name="土建23017" localSheetId="0">#REF!</definedName>
    <definedName name="土建23018" localSheetId="0">#REF!</definedName>
    <definedName name="土建23019" localSheetId="0">#REF!</definedName>
    <definedName name="土建23020" localSheetId="0">#REF!</definedName>
    <definedName name="土建23021" localSheetId="0">#REF!</definedName>
    <definedName name="土建23022" localSheetId="0">#REF!</definedName>
    <definedName name="土建23023" localSheetId="0">#REF!</definedName>
    <definedName name="土建23024" localSheetId="0">#REF!</definedName>
    <definedName name="土建23025" localSheetId="0">#REF!</definedName>
    <definedName name="土建23026" localSheetId="0">#REF!</definedName>
    <definedName name="土建23027" localSheetId="0">#REF!</definedName>
    <definedName name="土建23028" localSheetId="0">#REF!</definedName>
    <definedName name="土建23029" localSheetId="0">#REF!</definedName>
    <definedName name="土建23030" localSheetId="0">#REF!</definedName>
    <definedName name="土建23031" localSheetId="0">#REF!</definedName>
    <definedName name="土建23032" localSheetId="0">#REF!</definedName>
    <definedName name="土建23033" localSheetId="0">#REF!</definedName>
    <definedName name="土建23034" localSheetId="0">#REF!</definedName>
    <definedName name="土建23035" localSheetId="0">#REF!</definedName>
    <definedName name="土建23036" localSheetId="0">#REF!</definedName>
    <definedName name="土建23037" localSheetId="0">#REF!</definedName>
    <definedName name="土建23038" localSheetId="0">#REF!</definedName>
    <definedName name="土建23039" localSheetId="0">#REF!</definedName>
    <definedName name="土建23040" localSheetId="0">#REF!</definedName>
    <definedName name="土建23041" localSheetId="0">#REF!</definedName>
    <definedName name="土建23042" localSheetId="0">#REF!</definedName>
    <definedName name="土建23043" localSheetId="0">#REF!</definedName>
    <definedName name="土建23043." localSheetId="0">#REF!</definedName>
    <definedName name="土建23043。" localSheetId="0">#REF!</definedName>
    <definedName name="土建23044" localSheetId="0">#REF!</definedName>
    <definedName name="土建23044." localSheetId="0">#REF!</definedName>
    <definedName name="土建23045" localSheetId="0">#REF!</definedName>
    <definedName name="土建23045." localSheetId="0">#REF!</definedName>
    <definedName name="土建23046" localSheetId="0">#REF!</definedName>
    <definedName name="土建23046." localSheetId="0">#REF!</definedName>
    <definedName name="土建23047" localSheetId="0">#REF!</definedName>
    <definedName name="土建23047." localSheetId="0">#REF!</definedName>
    <definedName name="土建23048" localSheetId="0">#REF!</definedName>
    <definedName name="土建23048." localSheetId="0">#REF!</definedName>
    <definedName name="土建23049" localSheetId="0">#REF!</definedName>
    <definedName name="土建23049." localSheetId="0">#REF!</definedName>
    <definedName name="土建23050" localSheetId="0">#REF!</definedName>
    <definedName name="土建23050." localSheetId="0">#REF!</definedName>
    <definedName name="土建23051" localSheetId="0">#REF!</definedName>
    <definedName name="土建23051." localSheetId="0">#REF!</definedName>
    <definedName name="土建23052" localSheetId="0">#REF!</definedName>
    <definedName name="土建23052." localSheetId="0">#REF!</definedName>
    <definedName name="土建30001" localSheetId="0">#REF!</definedName>
    <definedName name="土建30002" localSheetId="0">#REF!</definedName>
    <definedName name="土建30003" localSheetId="0">#REF!</definedName>
    <definedName name="土建30004" localSheetId="0">#REF!</definedName>
    <definedName name="土建30005" localSheetId="0">#REF!</definedName>
    <definedName name="土建30006" localSheetId="0">#REF!</definedName>
    <definedName name="土建30007" localSheetId="0">#REF!</definedName>
    <definedName name="土建30008" localSheetId="0">#REF!</definedName>
    <definedName name="土建30009" localSheetId="0">#REF!</definedName>
    <definedName name="土建30010" localSheetId="0">#REF!</definedName>
    <definedName name="土建30011" localSheetId="0">#REF!</definedName>
    <definedName name="土建30012" localSheetId="0">#REF!</definedName>
    <definedName name="土建30013" localSheetId="0">#REF!</definedName>
    <definedName name="土建30014" localSheetId="0">#REF!</definedName>
    <definedName name="土建30015" localSheetId="0">#REF!</definedName>
    <definedName name="土建30016" localSheetId="0">#REF!</definedName>
    <definedName name="土建30017" localSheetId="0">#REF!</definedName>
    <definedName name="土建30018" localSheetId="0">#REF!</definedName>
    <definedName name="土建30019" localSheetId="0">#REF!</definedName>
    <definedName name="土建30020" localSheetId="0">#REF!</definedName>
    <definedName name="土建30021" localSheetId="0">#REF!</definedName>
    <definedName name="土建30022" localSheetId="0">#REF!</definedName>
    <definedName name="土建30023" localSheetId="0">#REF!</definedName>
    <definedName name="土建30024" localSheetId="0">#REF!</definedName>
    <definedName name="土建30025" localSheetId="0">#REF!</definedName>
    <definedName name="土建30026" localSheetId="0">#REF!</definedName>
    <definedName name="土建30027" localSheetId="0">#REF!</definedName>
    <definedName name="土建30028" localSheetId="0">#REF!</definedName>
    <definedName name="土建30029" localSheetId="0">#REF!</definedName>
    <definedName name="土建40001" localSheetId="0">#REF!</definedName>
    <definedName name="土建50001" localSheetId="0">#REF!</definedName>
    <definedName name="土建50002" localSheetId="0">#REF!</definedName>
    <definedName name="土建50003" localSheetId="0">#REF!</definedName>
    <definedName name="土建50004" localSheetId="0">#REF!</definedName>
    <definedName name="土建50005" localSheetId="0">#REF!</definedName>
    <definedName name="土建50006" localSheetId="0">#REF!</definedName>
    <definedName name="土建50007" localSheetId="0">#REF!</definedName>
    <definedName name="土建50008" localSheetId="0">#REF!</definedName>
    <definedName name="土建50009" localSheetId="0">#REF!</definedName>
    <definedName name="土建50010" localSheetId="0">#REF!</definedName>
    <definedName name="土建50010." localSheetId="0">#REF!</definedName>
    <definedName name="土建50011" localSheetId="0">#REF!</definedName>
    <definedName name="土建50012" localSheetId="0">#REF!</definedName>
    <definedName name="土建50013" localSheetId="0">#REF!</definedName>
    <definedName name="土建50014" localSheetId="0">#REF!</definedName>
    <definedName name="土建50015" localSheetId="0">#REF!</definedName>
    <definedName name="土建50016" localSheetId="0">#REF!</definedName>
    <definedName name="土建5010" localSheetId="0">#REF!</definedName>
    <definedName name="土建60001" localSheetId="0">#REF!</definedName>
    <definedName name="土建60002" localSheetId="0">#REF!</definedName>
    <definedName name="土建60003" localSheetId="0">#REF!</definedName>
    <definedName name="土建60004" localSheetId="0">#REF!</definedName>
    <definedName name="土建60005" localSheetId="0">#REF!</definedName>
    <definedName name="土建60006" localSheetId="0">#REF!</definedName>
    <definedName name="土建60007" localSheetId="0">#REF!</definedName>
    <definedName name="土建60008" localSheetId="0">#REF!</definedName>
    <definedName name="土建60009" localSheetId="0">#REF!</definedName>
    <definedName name="土建60010" localSheetId="0">#REF!</definedName>
    <definedName name="土建60011" localSheetId="0">#REF!</definedName>
    <definedName name="土建60012" localSheetId="0">#REF!</definedName>
    <definedName name="土建60013" localSheetId="0">#REF!</definedName>
    <definedName name="土建60014" localSheetId="0">#REF!</definedName>
    <definedName name="土建60015" localSheetId="0">#REF!</definedName>
    <definedName name="土建60016" localSheetId="0">#REF!</definedName>
    <definedName name="土建60017" localSheetId="0">#REF!</definedName>
    <definedName name="土建60018" localSheetId="0">#REF!</definedName>
    <definedName name="土建60019" localSheetId="0">#REF!</definedName>
    <definedName name="土建60020" localSheetId="0">#REF!</definedName>
    <definedName name="土建60021" localSheetId="0">#REF!</definedName>
    <definedName name="土建60022" localSheetId="0">#REF!</definedName>
    <definedName name="土建60023" localSheetId="0">#REF!</definedName>
    <definedName name="土建60024" localSheetId="0">#REF!</definedName>
    <definedName name="土建60025" localSheetId="0">#REF!</definedName>
    <definedName name="土建60026" localSheetId="0">#REF!</definedName>
    <definedName name="土建60027" localSheetId="0">#REF!</definedName>
    <definedName name="土建60028" localSheetId="0">#REF!</definedName>
    <definedName name="土建60029" localSheetId="0">#REF!</definedName>
    <definedName name="土建60030" localSheetId="0">#REF!</definedName>
    <definedName name="土建60031" localSheetId="0">#REF!</definedName>
    <definedName name="土建60032" localSheetId="0">#REF!</definedName>
    <definedName name="土建60033" localSheetId="0">#REF!</definedName>
    <definedName name="土建60034" localSheetId="0">#REF!</definedName>
    <definedName name="土建60035" localSheetId="0">#REF!</definedName>
    <definedName name="土建60036" localSheetId="0">#REF!</definedName>
    <definedName name="土建60037" localSheetId="0">#REF!</definedName>
    <definedName name="土建60038" localSheetId="0">#REF!</definedName>
    <definedName name="土建60039" localSheetId="0">#REF!</definedName>
    <definedName name="土建60040" localSheetId="0">#REF!</definedName>
    <definedName name="土建60041" localSheetId="0">#REF!</definedName>
    <definedName name="土建60042" localSheetId="0">#REF!</definedName>
    <definedName name="土建60043" localSheetId="0">#REF!</definedName>
    <definedName name="土建60044" localSheetId="0">#REF!</definedName>
    <definedName name="土建60045" localSheetId="0">#REF!</definedName>
    <definedName name="土建60046" localSheetId="0">#REF!</definedName>
    <definedName name="土建60047" localSheetId="0">#REF!</definedName>
    <definedName name="土建60048" localSheetId="0">#REF!</definedName>
    <definedName name="土建60049" localSheetId="0">#REF!</definedName>
    <definedName name="土建60050" localSheetId="0">#REF!</definedName>
    <definedName name="土建60051" localSheetId="0">#REF!</definedName>
    <definedName name="土建60052" localSheetId="0">#REF!</definedName>
    <definedName name="土建60053" localSheetId="0">#REF!</definedName>
    <definedName name="土建60054" localSheetId="0">#REF!</definedName>
    <definedName name="土建60055" localSheetId="0">#REF!</definedName>
    <definedName name="土建60056" localSheetId="0">#REF!</definedName>
    <definedName name="土建60057" localSheetId="0">#REF!</definedName>
    <definedName name="土建60058" localSheetId="0">#REF!</definedName>
    <definedName name="土建60059" localSheetId="0">#REF!</definedName>
    <definedName name="土建60060" localSheetId="0">#REF!</definedName>
    <definedName name="土建60061" localSheetId="0">#REF!</definedName>
    <definedName name="土建60062" localSheetId="0">#REF!</definedName>
    <definedName name="土建60063" localSheetId="0">#REF!</definedName>
    <definedName name="土建60064" localSheetId="0">#REF!</definedName>
    <definedName name="土建60065" localSheetId="0">#REF!</definedName>
    <definedName name="土建60066" localSheetId="0">#REF!</definedName>
    <definedName name="土建60067" localSheetId="0">#REF!</definedName>
    <definedName name="土建60068" localSheetId="0">#REF!</definedName>
    <definedName name="土建60069" localSheetId="0">#REF!</definedName>
    <definedName name="土建60070" localSheetId="0">#REF!</definedName>
    <definedName name="土建60071" localSheetId="0">#REF!</definedName>
    <definedName name="土建60072" localSheetId="0">#REF!</definedName>
    <definedName name="土建60073" localSheetId="0">#REF!</definedName>
    <definedName name="土建60074" localSheetId="0">#REF!</definedName>
    <definedName name="土建60075" localSheetId="0">#REF!</definedName>
    <definedName name="土建60076" localSheetId="0">#REF!</definedName>
    <definedName name="土建60077" localSheetId="0">#REF!</definedName>
    <definedName name="土建70001" localSheetId="0">#REF!</definedName>
    <definedName name="土建70002" localSheetId="0">#REF!</definedName>
    <definedName name="土建70003" localSheetId="0">#REF!</definedName>
    <definedName name="土建70004" localSheetId="0">#REF!</definedName>
    <definedName name="土建70005" localSheetId="0">#REF!</definedName>
    <definedName name="土建70006" localSheetId="0">#REF!</definedName>
    <definedName name="土建70007" localSheetId="0">#REF!</definedName>
    <definedName name="土建70008" localSheetId="0">#REF!</definedName>
    <definedName name="土建70009" localSheetId="0">#REF!</definedName>
    <definedName name="土建70010" localSheetId="0">#REF!</definedName>
    <definedName name="土建70011" localSheetId="0">#REF!</definedName>
    <definedName name="土建70012" localSheetId="0">#REF!</definedName>
    <definedName name="土建70013" localSheetId="0">#REF!</definedName>
    <definedName name="土建70014" localSheetId="0">#REF!</definedName>
    <definedName name="土建70015" localSheetId="0">#REF!</definedName>
    <definedName name="土建70016" localSheetId="0">#REF!</definedName>
    <definedName name="土建70017" localSheetId="0">#REF!</definedName>
    <definedName name="土建70018" localSheetId="0">#REF!</definedName>
    <definedName name="土建70019" localSheetId="0">#REF!</definedName>
    <definedName name="土建70020" localSheetId="0">#REF!</definedName>
    <definedName name="土建70021" localSheetId="0">#REF!</definedName>
    <definedName name="土建70022" localSheetId="0">#REF!</definedName>
    <definedName name="土建70023" localSheetId="0">#REF!</definedName>
    <definedName name="土建70024" localSheetId="0">#REF!</definedName>
    <definedName name="土建70025" localSheetId="0">#REF!</definedName>
    <definedName name="土建70026" localSheetId="0">#REF!</definedName>
    <definedName name="土建70027" localSheetId="0">#REF!</definedName>
    <definedName name="土建80001" localSheetId="0">#REF!</definedName>
    <definedName name="土建80002" localSheetId="0">#REF!</definedName>
    <definedName name="土建80003" localSheetId="0">#REF!</definedName>
    <definedName name="土建80004" localSheetId="0">#REF!</definedName>
    <definedName name="土建80005" localSheetId="0">#REF!</definedName>
    <definedName name="土建80006" localSheetId="0">#REF!</definedName>
    <definedName name="土建80007" localSheetId="0">#REF!</definedName>
    <definedName name="土建80008" localSheetId="0">#REF!</definedName>
    <definedName name="土建80009" localSheetId="0">#REF!</definedName>
    <definedName name="土建80010" localSheetId="0">#REF!</definedName>
    <definedName name="土建80011" localSheetId="0">#REF!</definedName>
    <definedName name="土建80012" localSheetId="0">#REF!</definedName>
    <definedName name="土建80013" localSheetId="0">#REF!</definedName>
    <definedName name="土建80014" localSheetId="0">#REF!</definedName>
    <definedName name="土建80015" localSheetId="0">#REF!</definedName>
    <definedName name="土建80016" localSheetId="0">#REF!</definedName>
    <definedName name="土建80017" localSheetId="0">#REF!</definedName>
    <definedName name="土方" localSheetId="0">#REF!</definedName>
    <definedName name="地坪标高" localSheetId="0">#REF!</definedName>
    <definedName name="地面" localSheetId="0">#REF!</definedName>
    <definedName name="地面工程" localSheetId="0">#REF!</definedName>
    <definedName name="地面石材人工" localSheetId="0">#REF!</definedName>
    <definedName name="地面石材铺贴" localSheetId="0">#REF!</definedName>
    <definedName name="埃特板" localSheetId="0">#REF!</definedName>
    <definedName name="埃特板人工" localSheetId="0">#REF!</definedName>
    <definedName name="墙" localSheetId="0">#REF!</definedName>
    <definedName name="墙200模" localSheetId="0">#REF!</definedName>
    <definedName name="墙500模" localSheetId="0">#REF!</definedName>
    <definedName name="墙地砖人工" localSheetId="0">#REF!</definedName>
    <definedName name="墙纸" localSheetId="0">#REF!</definedName>
    <definedName name="墙纸人工" localSheetId="0">#REF!</definedName>
    <definedName name="墙身" localSheetId="0">#REF!</definedName>
    <definedName name="墙身工程" localSheetId="0">#REF!</definedName>
    <definedName name="墙面石材人工" localSheetId="0">#REF!</definedName>
    <definedName name="墙面石材铺贴" localSheetId="0">#REF!</definedName>
    <definedName name="复式" localSheetId="0">#REF!</definedName>
    <definedName name="外墙底漆" localSheetId="0">#REF!</definedName>
    <definedName name="外墙腻子" localSheetId="0">#REF!</definedName>
    <definedName name="外墙面漆" localSheetId="0">#REF!</definedName>
    <definedName name="外涂" localSheetId="0">#REF!</definedName>
    <definedName name="外面砖" localSheetId="0">#REF!</definedName>
    <definedName name="多乐士配得丽底漆" localSheetId="0">#REF!</definedName>
    <definedName name="多乐士配得丽面漆" localSheetId="0">#REF!</definedName>
    <definedName name="大哥和环境是减肥" localSheetId="0">#REF!</definedName>
    <definedName name="大堂射灯" localSheetId="0">#REF!</definedName>
    <definedName name="大堂筒灯" localSheetId="0">#REF!</definedName>
    <definedName name="大堂花灯" localSheetId="0">#REF!</definedName>
    <definedName name="天棚" localSheetId="0">#REF!</definedName>
    <definedName name="天沟" localSheetId="0">#REF!</definedName>
    <definedName name="天花工程" localSheetId="0">#REF!</definedName>
    <definedName name="天花灯槽" localSheetId="0">#REF!</definedName>
    <definedName name="天花石膏线C1_450A" localSheetId="0">#REF!</definedName>
    <definedName name="天花石膏线C1_450B" localSheetId="0">#REF!</definedName>
    <definedName name="天花窗帘盒人工" localSheetId="0">#REF!</definedName>
    <definedName name="安装" localSheetId="0">#REF!</definedName>
    <definedName name="屋面" localSheetId="0">#REF!</definedName>
    <definedName name="山西黑" localSheetId="0">#REF!</definedName>
    <definedName name="帝皇米黄石" localSheetId="0">#REF!</definedName>
    <definedName name="建筑" localSheetId="0">#REF!</definedName>
    <definedName name="建筑装饰" localSheetId="0">#REF!</definedName>
    <definedName name="异柱模" localSheetId="0">#REF!</definedName>
    <definedName name="弱电智能化" localSheetId="0">#REF!</definedName>
    <definedName name="承台" localSheetId="0">#REF!</definedName>
    <definedName name="承台编号" localSheetId="0">#REF!</definedName>
    <definedName name="护栏" localSheetId="0">#REF!</definedName>
    <definedName name="拆除工程" localSheetId="0">#REF!</definedName>
    <definedName name="拉丝不锈钢" localSheetId="0">#REF!</definedName>
    <definedName name="挡水石人工" localSheetId="0">#REF!</definedName>
    <definedName name="排气扇" localSheetId="0">#REF!</definedName>
    <definedName name="新砌" localSheetId="0">#REF!</definedName>
    <definedName name="新西米" localSheetId="0">#REF!</definedName>
    <definedName name="新西米门套鞋" localSheetId="0">#REF!</definedName>
    <definedName name="新雅米黄石地面" localSheetId="0">#REF!</definedName>
    <definedName name="新雅米黄石墙面" localSheetId="0">#REF!</definedName>
    <definedName name="机电设备" localSheetId="0">#REF!</definedName>
    <definedName name="柱2" localSheetId="0">#REF!</definedName>
    <definedName name="柱2数量" localSheetId="0">#REF!</definedName>
    <definedName name="柱3" localSheetId="0">#REF!</definedName>
    <definedName name="柱3数量" localSheetId="0">#REF!</definedName>
    <definedName name="柱4" localSheetId="0">#REF!</definedName>
    <definedName name="柱4数量" localSheetId="0">#REF!</definedName>
    <definedName name="标高" localSheetId="0">#REF!</definedName>
    <definedName name="桩" localSheetId="0">#REF!</definedName>
    <definedName name="桩模" localSheetId="0">#REF!</definedName>
    <definedName name="梁模" localSheetId="0">#REF!</definedName>
    <definedName name="欠" localSheetId="0">#REF!</definedName>
    <definedName name="水" localSheetId="0">#REF!</definedName>
    <definedName name="水泥沙" localSheetId="0">#REF!</definedName>
    <definedName name="水泥砂浆找平" localSheetId="0">#REF!</definedName>
    <definedName name="水泥砂浆找平人工" localSheetId="0">#REF!</definedName>
    <definedName name="油漆人工" localSheetId="0">#REF!</definedName>
    <definedName name="浅啡网" localSheetId="0">#REF!</definedName>
    <definedName name="涂料" localSheetId="0">#REF!</definedName>
    <definedName name="消防" localSheetId="0">#REF!</definedName>
    <definedName name="灯带T4" localSheetId="0">#REF!</definedName>
    <definedName name="煤气" localSheetId="0">#REF!</definedName>
    <definedName name="瓷砖踢脚线人工" localSheetId="0">#REF!</definedName>
    <definedName name="电" localSheetId="0">#REF!</definedName>
    <definedName name="电梯厅墙地砖人工" localSheetId="0">#REF!</definedName>
    <definedName name="电梯厅油漆人工" localSheetId="0">#REF!</definedName>
    <definedName name="电气安装" localSheetId="0">#REF!</definedName>
    <definedName name="真石马赛克" localSheetId="0">#REF!</definedName>
    <definedName name="矩柱模" localSheetId="0">#REF!</definedName>
    <definedName name="石材踢脚线人工" localSheetId="0">#REF!</definedName>
    <definedName name="石膏板9mm" localSheetId="0">#REF!</definedName>
    <definedName name="石膏板9厘" localSheetId="0">#REF!</definedName>
    <definedName name="石膏线100乘80" localSheetId="0">#REF!</definedName>
    <definedName name="石膏线60包人工" localSheetId="0">#REF!</definedName>
    <definedName name="石膏线安装费" localSheetId="0">#REF!</definedName>
    <definedName name="砂面钛金不绣钢" localSheetId="0">#REF!</definedName>
    <definedName name="砌筑" localSheetId="0">#REF!</definedName>
    <definedName name="砼" localSheetId="0">#REF!</definedName>
    <definedName name="砼10" localSheetId="0">#REF!</definedName>
    <definedName name="砼15" localSheetId="0">#REF!</definedName>
    <definedName name="砼20" localSheetId="0">#REF!</definedName>
    <definedName name="砼25" localSheetId="0">#REF!</definedName>
    <definedName name="砼30" localSheetId="0">#REF!</definedName>
    <definedName name="砼35" localSheetId="0">#REF!</definedName>
    <definedName name="砼40" localSheetId="0">#REF!</definedName>
    <definedName name="砼45" localSheetId="0">#REF!</definedName>
    <definedName name="砼50" localSheetId="0">#REF!</definedName>
    <definedName name="砼55" localSheetId="0">#REF!</definedName>
    <definedName name="砼浇" localSheetId="0">#REF!</definedName>
    <definedName name="窗台石人工" localSheetId="0">#REF!</definedName>
    <definedName name="窗帘盒人工" localSheetId="0">#REF!</definedName>
    <definedName name="窗护栏" localSheetId="0">#REF!</definedName>
    <definedName name="筒灯华辉4寸防雾" localSheetId="0">#REF!</definedName>
    <definedName name="筒灯华辉9w" localSheetId="0">#REF!</definedName>
    <definedName name="筒灯欧普" localSheetId="0">#REF!</definedName>
    <definedName name="紫檀木实木线框安装人工" localSheetId="0">#REF!</definedName>
    <definedName name="紫檀木镜框实木线120乘50" localSheetId="0">#REF!</definedName>
    <definedName name="紫檀木镜框实木线60乘25" localSheetId="0">#REF!</definedName>
    <definedName name="结果" localSheetId="0">清单装修部分M11</definedName>
    <definedName name="给排水" localSheetId="0">#REF!</definedName>
    <definedName name="聚氨酯" localSheetId="0">#REF!</definedName>
    <definedName name="脚手" localSheetId="0">#REF!</definedName>
    <definedName name="腻子" localSheetId="0">#REF!</definedName>
    <definedName name="腻子等辅材" localSheetId="0">#REF!</definedName>
    <definedName name="英国棕" localSheetId="0">#REF!</definedName>
    <definedName name="英国棕门套鞋" localSheetId="0">#REF!</definedName>
    <definedName name="装饰" localSheetId="0">#REF!</definedName>
    <definedName name="西班牙米黄" localSheetId="0">#REF!</definedName>
    <definedName name="贝砂金" localSheetId="0">#REF!</definedName>
    <definedName name="软木" localSheetId="0">#REF!</definedName>
    <definedName name="轻钢龙骨埃特板天花吊顶" localSheetId="0">#REF!</definedName>
    <definedName name="通风空调" localSheetId="0">#REF!</definedName>
    <definedName name="采购" localSheetId="0">#REF!</definedName>
    <definedName name="金属" localSheetId="0">#REF!</definedName>
    <definedName name="钢12" localSheetId="0">#REF!</definedName>
    <definedName name="钢3" localSheetId="0">#REF!</definedName>
    <definedName name="铝单板2.5mm" localSheetId="0">#REF!</definedName>
    <definedName name="铝单板人工" localSheetId="0">#REF!</definedName>
    <definedName name="铝扣板" localSheetId="0">#REF!</definedName>
    <definedName name="铝扣板人工" localSheetId="0">#REF!</definedName>
    <definedName name="铝条10mm" localSheetId="0">#REF!</definedName>
    <definedName name="铝边角" localSheetId="0">#REF!</definedName>
    <definedName name="镜面钛金不绣钢" localSheetId="0">#REF!</definedName>
    <definedName name="门套鞋人工" localSheetId="0">#REF!</definedName>
    <definedName name="门槛石人工" localSheetId="0">#REF!</definedName>
    <definedName name="门洞塞缝" localSheetId="0">#REF!</definedName>
    <definedName name="门窗表" localSheetId="0">#REF!</definedName>
    <definedName name="门窗表a23" localSheetId="0">#REF!</definedName>
    <definedName name="防水" localSheetId="0">#REF!</definedName>
    <definedName name="陶粒" localSheetId="0">#REF!</definedName>
    <definedName name="集中采购" localSheetId="0">#REF!</definedName>
    <definedName name="零星模" localSheetId="0">#REF!</definedName>
    <definedName name="面积" localSheetId="0">#REF!</definedName>
    <definedName name="风" localSheetId="0">#REF!</definedName>
    <definedName name="黑色烤漆玻璃" localSheetId="0">#REF!</definedName>
    <definedName name="黑豹防水涂料" localSheetId="0">#REF!</definedName>
    <definedName name="黑金花" localSheetId="0">#REF!</definedName>
    <definedName name="黑金花石60mm" localSheetId="0">#REF!</definedName>
    <definedName name="_xlnm.Print_Area" localSheetId="0">汇总表!$A$1:$D$6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<sst xmlns="http://schemas.openxmlformats.org/spreadsheetml/2006/main" count="9" uniqueCount="9">
  <si>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悠然居项目团购区精装修工程汇总表</t>
  </si>
  <si>
    <t>一标段（6#、9#、10#共36户）合计(元)：</t>
  </si>
  <si>
    <t>序号</t>
  </si>
  <si>
    <t>名称</t>
  </si>
  <si>
    <t>金额（元）</t>
  </si>
  <si>
    <t>备注</t>
  </si>
  <si>
    <t>02 悠然居项目团购区户内精装修工程精装修清单</t>
  </si>
  <si>
    <t>07 悠然居项目智能化工程清单</t>
  </si>
  <si>
    <t>08 悠然居项目地暖工程清单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</si>
</sst>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24"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Fill="1"/>
    <xf numFmtId="176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top"/>
    </xf>
    <xf numFmtId="177" fontId="3" fillId="2" borderId="1" xfId="0" applyNumberFormat="1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CHEN\&#20844;&#36335;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8145;&#22323;&#19977;&#37995;\2009&#24180;\&#23500;&#21147;&#30408;&#21033;\&#24037;&#20316;&#25968;&#25454;\&#23545;&#25307;&#26631;&#20013;&#24515;\&#30408;&#20449;&#22823;&#21414;&#24149;&#22681;&#24037;&#31243;-081112\&#30408;&#20449;&#22823;&#21414;&#24149;&#22681;&#24037;&#31243;-&#25913;08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%20&#24037;&#31243;\11-8%20&#20449;&#26106;&#183;&#21326;&#24220;&#39567;&#33489;\&#26494;&#19979;&#30427;&#19968;&#36130;&#21153;&#36164;&#26009;\2007&#24180;\&#19975;&#31185;&#25112;&#30053;&#24615;&#21512;&#20316;&#35745;&#30011;\&#28145;&#22323;\&#28145;&#22323;&#31532;&#20116;&#22253;\2007&#24180;12&#26376;28&#26085;\&#19975;&#31185;\&#20869;&#37096;\&#31532;5&#22290;&#25104;&#26412;&#26680;&#31639;&#34920;2007-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(E-drive)\&#23567;Q\&#24037;&#31243;\&#25237;&#26631;\2009&#24180;\&#28304;&#20852;&#31185;&#25216;&#22823;&#21414;\&#25104;&#26412;&#25253;&#20215;\&#25253;&#20215;\&#25253;&#20215;0622\&#25253;&#20215;0622.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66\&#26412;&#22320;&#30913;&#30424;%20(d)\&#25105;&#30340;&#24037;&#20316;\&#28145;&#22323;&#25104;&#26412;\&#25307;&#26631;\&#38109;&#21512;&#37329;&#25112;&#30053;&#37319;&#36141;\&#26631;&#20934;&#21270;&#38109;&#21512;&#37329;&#38376;&#31383;&#25253;&#20215;&#28165;&#21333;Rev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%20&#24037;&#31243;\11-8%20&#20449;&#26106;&#183;&#21326;&#24220;&#39567;&#33489;\&#26494;&#19979;&#30427;&#19968;&#36130;&#21153;&#36164;&#26009;\2007&#24180;\&#19975;&#31185;&#25112;&#30053;&#24615;&#21512;&#20316;&#35745;&#30011;\&#28145;&#22323;\&#28145;&#22323;&#31532;&#20116;&#22253;\2007&#24180;12&#26376;28&#26085;\&#19975;&#31185;\&#31532;5&#22290;&#39044;&#31639;&#31995;&#32479;2007-12-24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4050;&#20570;&#24037;&#31243;&#26631;&#20070;\2012&#24180;&#24050;&#20570;&#26631;&#20070;\&#33463;&#23786;&#28572;&#28286;\&#24180;&#24230;&#26631;&#31639;&#26009;&#23545;&#27604;\&#29664;&#27743;&#20174;&#21270;&#22269;&#38469;&#23453;&#33322;&#39044;&#3163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32654;&#30340;&#22320;&#20135;&#32993;&#23721;\&#39034;&#24503;&#20844;&#21496;\2015-10\&#23481;&#26690;&#25463;&#39640;\&#39034;&#24503;&#23481;&#26690;&#25463;&#39640;&#20108;&#26399;&#26679;&#26495;&#25151;&#21450;&#20844;&#20849;&#37096;&#20998;&#23460;&#20869;&#35013;&#20462;&#24037;&#31243;-2015100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&#21306;\01.&#32654;&#30340;&#32752;&#35802;&#39033;&#30446;\02.&#21271;&#23621;&#19977;&#26399;&#20108;&#26631;&#20132;&#27004;&#26631;&#20934;&#35013;&#20462;&#24037;&#31243;\02.&#23460;&#20869;&#22823;&#36135;&#35013;&#20462;&#24037;&#31243;\03.&#25307;&#26631;&#28165;&#21333;&#21450;&#26631;&#24213;\2.&#26631;&#24213;&#20215;(&#35810;&#26631;&#35843;&#25972;)20140904\&#37329;&#34739;&#34690;\&#21271;&#23621;&#19977;&#26399;&#20108;&#26631;&#31934;&#35013;&#20462;&#24037;&#31243;(&#35013;&#20462;&#65292;&#35810;&#26631;&#35843;&#25972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5105;&#30340;&#24037;&#20316;&#25991;&#20214;&#22841;\&#20449;&#19994;\&#24037;&#20316;&#21306;\&#20449;&#19994;&#33457;&#22253;&#29677;&#32452;&#36827;&#24230;&#27454;\A2&#21306;\A2&#35013;&#20462;\&#26032;&#24314;&#25991;&#20214;&#22841;%20(2)\&#19979;&#36733;&#25991;&#20214;\06\excel&#35745;&#31639;&#31295;&#65288;&#39033;&#30446;&#27719;&#24635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\2018\&#20986;&#24046;\&#36981;&#20041;\&#23545;&#30002;&#26041;\&#27169;&#25311;&#28165;&#21333;\&#22797;&#26680;&#12304;&#35013;&#20462;&#12305;&#12304;&#27169;&#25311;&#28165;&#21333;&#21512;&#21516;&#39044;&#31639;&#20070;&#12305;&#12304;&#35199;&#21335;&#21306;&#22495;&#12305;&#36981;&#20041;&#19975;&#40595;&#24220;&#23637;&#31034;&#21306;&#21806;&#27004;&#37096;&#35013;&#20462;&#24037;&#31243;&#65288;7.9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CHEN\&#20844;&#36335;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6032;&#24314;&#25991;&#20214;&#22841;\&#26032;&#24314;&#25991;&#20214;&#22841;%20(3)\My%20QQ%20Files\&#32461;&#20852;&#25490;&#23627;&#25253;&#20215;.08.01.1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httP:\mail.coastal.com.cn\yu&#30340;&#25991;&#26723;\&#21512;&#21516;&#28165;&#21333;\&#19996;&#33694;&#27839;&#28023;&#20029;&#27700;&#20339;&#22253;&#19968;&#26399;&#25307;&#26631;&#28165;&#21333;\&#19968;&#26399;&#28165;&#21333;&#32534;&#21046;&#35828;&#26126;&#19982;&#38468;&#34920;\&#22320;&#21306;\&#19978;&#28023;&#22320;&#21306;\&#32473;&#25307;&#25237;&#26631;&#21150;&#30340;&#25307;&#26631;&#20070;\&#28006;&#27743;&#27719;&#24635;&#20215;&#65288;9.17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&#25991;&#20214;\&#24037;&#31243;\&#40857;&#27941;&#21326;&#24220;\&#40857;&#27941;&#21326;&#24220;E&#24231;&#37202;&#24215;&#28040;&#38450;&#25913;&#36896;\&#40857;&#27941;&#21326;&#24220;&#28040;&#38450;&#30005;&#25913;&#3689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httP:\mail.coastal.com.cn\&#25105;&#30340;&#25991;&#20214;&#22841;\&#25307;&#25237;&#26631;\a&#26631;&#27573;&#25307;&#26631;&#25991;&#20214;2.20\&#24037;&#31243;&#37327;&#28165;&#2133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Users\Administrator\Documents\WeChat%20Files\zzto8to\Files\&#26080;&#38177;&#23433;&#35013;\C2C,C2D&#26631;&#27573;\&#23665;&#39030;&#39184;&#21381;\&#23665;&#39030;&#39184;&#21381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1A&#28145;&#22323;&#20013;&#22825;\3&#30002;&#26041;&#31614;&#35777;\&#31614;&#35777;001&#65288;&#28216;&#65289;&#24320;&#27133;&#24067;&#31649;\001%20&#24320;&#27133;&#24067;&#31649;&#31614;&#35777;4#&#27004;\02%20&#24320;&#27133;&#24037;&#31243;&#37327;&#35745;&#31639;&#34920;-4#&#2700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\&#24320;&#20803;&#24037;&#20316;\&#39033;&#30446;\&#38108;&#24029;\&#21806;&#27004;&#37096;&#26679;&#26495;&#38388;&#27169;&#25311;&#28165;&#21333;\&#25143;&#22411;\&#26032;\&#28165;&#21333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&#24736;&#28982;&#23621;&#39033;&#30446;&#26234;&#33021;&#21270;&#24037;&#31243;&#28165;&#21333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08&#24736;&#28982;&#23621;&#39033;&#30446;&#22320;&#26262;&#24037;&#31243;&#28165;&#21333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&#24736;&#28982;&#23621;&#39033;&#30446;&#22242;&#36141;&#21306;&#25143;&#20869;&#31934;&#35013;&#20462;&#24037;&#31243;&#31934;&#35013;&#20462;&#28165;&#21333;(&#38543;&#31572;&#30097;&#20462;&#25913;&#65288;2024.9.1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1&#24180;&#24050;&#20570;&#26631;&#20070;\&#24800;&#24030;&#21150;\2010%20&#24037;&#31243;\12-14%20&#23433;&#24509;&#21315;&#22478;&#32622;&#19994;\2010%20&#24037;&#31243;\11-15%20&#20013;&#21830;&#19968;&#29615;&#38125;&#24231;\&#25237;&#26631;&#24037;&#31243;\&#19996;&#33694;&#28392;&#27743;&#20844;&#39302;&#39033;&#30446;&#20108;&#26399;\08&#24180;7-12&#26376;\&#2799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ao\&#21531;&#28246;&#21326;&#24237;\&#25509;&#25910;&#25991;&#20214;\5-7&#26368;&#21518;&#24191;&#24030;&#27611;&#22383;&#36213;&#24635;&#27979;&#31639;12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Documents%20and%20Settings\Administrator.PC917\&#26700;&#38754;\20120104&#20315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36213;&#38686;\&#25104;&#26412;-&#24481;&#26223;&#35946;&#22253;&#19968;&#26399;&#38109;&#21512;&#37329;&#38376;&#31383;&#24037;&#31243;20130117&#65288;&#38109;&#21512;&#37329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5972;&#29702;\&#26631;&#20934;&#26684;&#24335;\&#25104;&#26412;&#35745;&#20215;&#26684;&#24335;200803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清单"/>
      <sheetName val="数据汇总表"/>
      <sheetName val="基础项目"/>
      <sheetName val="材料损耗(不打印)"/>
      <sheetName val="墙面工程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材料表"/>
      <sheetName val="1"/>
      <sheetName val="1."/>
      <sheetName val="型材表"/>
      <sheetName val="be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清单表"/>
      <sheetName val="清单表 (2)"/>
      <sheetName val="单价分析表"/>
      <sheetName val="计算式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基础项目"/>
      <sheetName val="预算总表"/>
      <sheetName val="预算明细"/>
      <sheetName val="松下成品柜"/>
      <sheetName val="整体厨房"/>
      <sheetName val="预算制作明细"/>
      <sheetName val="辅材组成"/>
      <sheetName val="人工组成"/>
      <sheetName val="辅材统计"/>
      <sheetName val="主材统计"/>
      <sheetName val="成本分析表"/>
      <sheetName val="管理费用"/>
      <sheetName val="材料表"/>
      <sheetName val="1"/>
      <sheetName val="1.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报价汇总表"/>
      <sheetName val="报价表一"/>
      <sheetName val="报价表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主材"/>
      <sheetName val="清单"/>
      <sheetName val="主材表"/>
      <sheetName val="厂家"/>
      <sheetName val="16"/>
      <sheetName val="承台(砖模) "/>
      <sheetName val="柱"/>
      <sheetName val="工程量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C01 (2)"/>
      <sheetName val="型材线密度表"/>
      <sheetName val="钢材"/>
      <sheetName val="铝材表面处理"/>
      <sheetName val="玻璃"/>
      <sheetName val="五金配件(1)"/>
      <sheetName val="五金配件(2)"/>
      <sheetName val="五金配件(3)"/>
      <sheetName val="密封胶"/>
      <sheetName val="附件"/>
      <sheetName val="LC01"/>
      <sheetName val="上悬67"/>
      <sheetName val="推拉05"/>
      <sheetName val="平开门"/>
      <sheetName val="门连窗"/>
      <sheetName val="推拉门"/>
      <sheetName val="地弹簧门(无框)"/>
      <sheetName val="地弹簧门(有框)"/>
      <sheetName val="LC32"/>
      <sheetName val="LC32a"/>
      <sheetName val="TLC01"/>
      <sheetName val="LM01a"/>
      <sheetName val="LM01b"/>
      <sheetName val="TLM01a"/>
      <sheetName val="TLM01b"/>
      <sheetName val="TLM01c"/>
      <sheetName val="DHM01"/>
      <sheetName val="DYM01"/>
      <sheetName val="材料损耗(不打印)"/>
      <sheetName val="清单"/>
      <sheetName val="2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预算总表"/>
      <sheetName val="预算明细"/>
      <sheetName val="预算制作"/>
      <sheetName val="项目分类"/>
      <sheetName val="地面工程"/>
      <sheetName val="墙面工程"/>
      <sheetName val="顶面工程"/>
      <sheetName val="门窗工程"/>
      <sheetName val="水电工程"/>
      <sheetName val="拆除工程"/>
      <sheetName val="制作项目"/>
      <sheetName val="其他工程"/>
      <sheetName val="购买主材"/>
      <sheetName val="型材线密度表"/>
      <sheetName val="材料损耗(不打印)"/>
      <sheetName val="内围地梁钢筋说明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预算书封面"/>
      <sheetName val="说明"/>
      <sheetName val="汇总表"/>
      <sheetName val="材料表"/>
      <sheetName val="1"/>
      <sheetName val="2"/>
      <sheetName val="3"/>
      <sheetName val="4"/>
      <sheetName val="5"/>
      <sheetName val="6"/>
      <sheetName val="7"/>
      <sheetName val="工程量"/>
      <sheetName val="工程量 (2)"/>
      <sheetName val="预算用量汇总表"/>
      <sheetName val="墙面工程"/>
      <sheetName val="建筑面积 "/>
      <sheetName val="Sheet1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表"/>
      <sheetName val="1#305 (修改)"/>
      <sheetName val="1#303 "/>
      <sheetName val="3#301"/>
      <sheetName val="4#302"/>
      <sheetName val="4#303"/>
      <sheetName val="甲供主材表（交楼标准）"/>
      <sheetName val="乙供材（豪装）"/>
      <sheetName val="1栋公共部位装修"/>
      <sheetName val="2栋公共部位装修"/>
      <sheetName val="3栋公共部位装修"/>
      <sheetName val="4栋公共部位装修"/>
      <sheetName val="公共部分甲供主材表"/>
      <sheetName val="参考价封面"/>
      <sheetName val="Sheet2"/>
      <sheetName val="甲供材"/>
      <sheetName val="一层"/>
      <sheetName val="21"/>
      <sheetName val="XLR_NoRangeSheet"/>
      <sheetName val="型材表"/>
      <sheetName val="2、B户型115m2"/>
      <sheetName val="5、LOFT公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"/>
      <sheetName val="签证清单"/>
      <sheetName val="14AB"/>
      <sheetName val="14C"/>
      <sheetName val="14D"/>
      <sheetName val="14E"/>
      <sheetName val="15AB"/>
      <sheetName val="15CD"/>
      <sheetName val="19AB"/>
      <sheetName val="19C"/>
      <sheetName val="19DE"/>
      <sheetName val="19F"/>
      <sheetName val="19G"/>
      <sheetName val="20AB"/>
      <sheetName val="20CD"/>
      <sheetName val="甲供材"/>
      <sheetName val="单位"/>
      <sheetName val="常用项目"/>
      <sheetName val="乙供材（豪装）"/>
      <sheetName val="公共部分甲供主材表"/>
      <sheetName val="1#305 (修改)"/>
      <sheetName val="甲供主材表（交楼标准）"/>
      <sheetName val="一层"/>
      <sheetName val="21"/>
      <sheetName val="XLR_NoRangeSheet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单位"/>
      <sheetName val="常用项目"/>
      <sheetName val="基础T接头"/>
      <sheetName val="汇总(原计算表次序）"/>
      <sheetName val="物料"/>
      <sheetName val="甲供材"/>
      <sheetName val="Parameters"/>
      <sheetName val="乙供材（豪装）"/>
      <sheetName val="1#305 (修改)"/>
      <sheetName val="甲供主材表（交楼标准）"/>
      <sheetName val="内围地梁钢筋说明"/>
      <sheetName val="XLR_NoRangeSheet"/>
      <sheetName val="2、B户型115m2"/>
      <sheetName val="5、LOFT公寓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索引"/>
      <sheetName val="封面"/>
      <sheetName val="编制说明"/>
      <sheetName val="清单汇总表"/>
      <sheetName val="单位工程汇总表"/>
      <sheetName val="分部汇总表"/>
      <sheetName val="装修部分"/>
      <sheetName val="装修主材表"/>
      <sheetName val="安装部分"/>
      <sheetName val="灯具主材表报价（西顿）"/>
      <sheetName val="洁具主材表报价（科勒）"/>
      <sheetName val="开关插座主材表报价（德国吉徕）"/>
      <sheetName val="Sheet1"/>
      <sheetName val="型材表"/>
      <sheetName val="21"/>
      <sheetName val="内围地梁钢筋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材料损耗(不打印)"/>
      <sheetName val="XLR_NoRangeSheet"/>
      <sheetName val="Mp-team 1"/>
      <sheetName val="内围地梁钢筋说明"/>
      <sheetName val="墙面工程"/>
      <sheetName val="改加胶玻璃、室外栏杆"/>
      <sheetName val="基础项目"/>
      <sheetName val="1"/>
      <sheetName val="材料名称标准表"/>
      <sheetName val="主材表"/>
      <sheetName val="清单"/>
      <sheetName val="Sheet2"/>
      <sheetName val="乙供材（豪装）"/>
      <sheetName val="甲供主材表（交楼标准）"/>
      <sheetName val="1#305 (修改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门窗明细表"/>
      <sheetName val="A户型单价"/>
      <sheetName val="B户型单价 "/>
      <sheetName val="C户型4拼单价"/>
      <sheetName val="C户型6拼单价"/>
      <sheetName val="C户型8拼单价"/>
      <sheetName val="轻钢雨篷"/>
      <sheetName val="百叶单价"/>
      <sheetName val="阳台栏杆"/>
      <sheetName val="采光屋顶"/>
      <sheetName val="名称"/>
      <sheetName val="栏杆等总量"/>
      <sheetName val="XLR_NoRangeSheet"/>
      <sheetName val="计算式"/>
      <sheetName val="单价分析表"/>
      <sheetName val="内围地梁钢筋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措施费合价项目"/>
      <sheetName val="综合单价表"/>
      <sheetName val="3A"/>
      <sheetName val="3C"/>
      <sheetName val="4D"/>
      <sheetName val="2F"/>
      <sheetName val="4F"/>
      <sheetName val="3G"/>
      <sheetName val="4G"/>
      <sheetName val="3H"/>
      <sheetName val="4H"/>
      <sheetName val="2J"/>
      <sheetName val="Ⅰ型"/>
      <sheetName val="Ⅱ型"/>
      <sheetName val="Ⅲ型"/>
      <sheetName val="Ⅳ型"/>
      <sheetName val="Ⅴ型"/>
      <sheetName val="生活泵房"/>
      <sheetName val="自行车库"/>
      <sheetName val="垃圾房"/>
      <sheetName val="污水池"/>
      <sheetName val="围墙道路"/>
      <sheetName val="管网"/>
      <sheetName val="施工参考单价报价表"/>
      <sheetName val="其它工作项目报价清单"/>
      <sheetName val="甲指乙供材料报价表"/>
      <sheetName val="总措施项目"/>
      <sheetName val="sheet2"/>
      <sheetName val="综合单价汇总表"/>
      <sheetName val="电气设置"/>
      <sheetName val="电气计算"/>
      <sheetName val="PopCache"/>
      <sheetName val="土建工程综合单价表"/>
      <sheetName val="土建工程综合单价组价明细表"/>
      <sheetName val="单位库"/>
      <sheetName val="名称"/>
      <sheetName val="墙面工程"/>
      <sheetName val="基础项目"/>
      <sheetName val="模板"/>
      <sheetName val="21"/>
      <sheetName val="XLR_NoRangeSheet"/>
      <sheetName val="1"/>
      <sheetName val="1."/>
      <sheetName val="材料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电气设置"/>
      <sheetName val="电气计算"/>
      <sheetName val="电气汇总"/>
      <sheetName val="电气汇总(计算式)"/>
      <sheetName val="辅表(材料)"/>
      <sheetName val="模板"/>
      <sheetName val="土建工程综合单价表"/>
      <sheetName val="土建工程综合单价组价明细表"/>
      <sheetName val="总措施项目"/>
      <sheetName val="XLR_NoRangeSheet"/>
      <sheetName val="工程量"/>
      <sheetName val="计算式"/>
      <sheetName val="单价分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汇表"/>
      <sheetName val="总措施项目"/>
      <sheetName val="单位工程措施项目"/>
      <sheetName val="综合单价汇总表"/>
      <sheetName val="C2-1"/>
      <sheetName val="C2-3"/>
      <sheetName val="C5-1"/>
      <sheetName val="C5-3"/>
      <sheetName val="C5-2"/>
      <sheetName val="C5-4"/>
      <sheetName val="D1-2"/>
      <sheetName val="D1-4"/>
      <sheetName val="模板"/>
      <sheetName val="B4G"/>
      <sheetName val="G1G"/>
      <sheetName val="G1G联体"/>
      <sheetName val="G2G "/>
      <sheetName val="G3G"/>
      <sheetName val="H1G"/>
      <sheetName val="H3G"/>
      <sheetName val="J1G"/>
      <sheetName val="J2G"/>
      <sheetName val="J3G"/>
      <sheetName val="K1G"/>
      <sheetName val="墙面工程"/>
      <sheetName val="21"/>
      <sheetName val="A1栋已核定"/>
      <sheetName val="综合单价表"/>
      <sheetName val="施工参考单价报价表"/>
      <sheetName val="其它工作项目报价清单"/>
      <sheetName val="甲指乙供材料报价表"/>
      <sheetName val="土建工程综合单价表"/>
      <sheetName val="土建工程综合单价组价明细表"/>
      <sheetName val="给排水计算"/>
      <sheetName val="单位"/>
      <sheetName val="基础项目"/>
      <sheetName val="型材表"/>
      <sheetName val="清单"/>
      <sheetName val="1"/>
      <sheetName val="1."/>
      <sheetName val="材料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封面"/>
      <sheetName val="汇总表"/>
      <sheetName val="计算表"/>
      <sheetName val="计算式"/>
      <sheetName val="单价分析表"/>
      <sheetName val="材料损耗(不打印)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封面"/>
      <sheetName val="汇总表"/>
      <sheetName val="计算表B1"/>
      <sheetName val="计算表B2"/>
      <sheetName val="计算表C1"/>
      <sheetName val="计算表C2"/>
      <sheetName val="计算表C3"/>
      <sheetName val="1"/>
      <sheetName val="1."/>
      <sheetName val="材料表"/>
      <sheetName val="2、B户型115m2"/>
      <sheetName val="5、LOFT公寓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造价汇总表"/>
      <sheetName val="费用清单-报价 "/>
      <sheetName val="1、A户型125m2"/>
      <sheetName val="2、B户型115m2"/>
      <sheetName val="3、E户型143m2"/>
      <sheetName val="4、SOHO公寓"/>
      <sheetName val="5、LOFT公寓"/>
      <sheetName val="6、售楼部"/>
      <sheetName val="7、增加项及基准价"/>
      <sheetName val="内围地梁钢筋说明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智能家居"/>
      <sheetName val="工程量计算书"/>
      <sheetName val="单套报价"/>
    </sheetNames>
    <sheetDataSet>
      <sheetData sheetId="0">
        <row r="2">
          <cell r="E2">
            <v>1156138.44</v>
          </cell>
        </row>
      </sheetData>
      <sheetData sheetId="1"/>
      <sheetData sheetId="2"/>
      <sheetData sheetId="3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汇总表  (拆分标段)"/>
      <sheetName val="汇总表 "/>
      <sheetName val="团购区地暖清单 (拆分标段)"/>
      <sheetName val="团购区地暖清单"/>
      <sheetName val="外销区地暖清单 "/>
      <sheetName val="计算底稿"/>
    </sheetNames>
    <sheetDataSet>
      <sheetData sheetId="0"/>
      <sheetData sheetId="1">
        <row r="3">
          <cell r="D3">
            <v>772200.88947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户内装饰"/>
      <sheetName val="户内安装"/>
      <sheetName val="门头钢结构工程量计算"/>
    </sheetNames>
    <sheetDataSet>
      <sheetData sheetId="0">
        <row r="2">
          <cell r="E2">
            <v>14823449.3641784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21"/>
      <sheetName val="Sheet2"/>
      <sheetName val="甲供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内围地梁钢筋说明"/>
      <sheetName val="Sheet2"/>
      <sheetName val="单位"/>
      <sheetName val="常用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修改"/>
      <sheetName val="修改2"/>
      <sheetName val="毛坯及材料调差（附表1）"/>
      <sheetName val="Sheet2"/>
      <sheetName val="索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材料损耗(不打印)"/>
      <sheetName val="改加胶玻璃、室外栏杆"/>
      <sheetName val="建筑面积 "/>
      <sheetName val="基础项目"/>
      <sheetName val="XLR_NoRangeSheet"/>
      <sheetName val="单价分析表"/>
      <sheetName val="计算式"/>
      <sheetName val="基础工程量估算"/>
      <sheetName val="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3"/>
      <sheetName val="4"/>
      <sheetName val="5"/>
      <sheetName val="3 (2)"/>
      <sheetName val="材料表"/>
      <sheetName val="型材表"/>
      <sheetName val="工程量"/>
      <sheetName val="XLR_NoRangeSheet"/>
      <sheetName val="基础工程量估算"/>
      <sheetName val="General"/>
      <sheetName val="综合单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报价说明"/>
      <sheetName val="汇总表"/>
      <sheetName val="工程量清单"/>
      <sheetName val="主材表"/>
      <sheetName val="审批单"/>
      <sheetName val="综合预算表"/>
      <sheetName val="单价分析表"/>
      <sheetName val="计算式"/>
      <sheetName val="型材"/>
      <sheetName val="玻璃"/>
      <sheetName val="配件"/>
      <sheetName val="预算"/>
      <sheetName val="XLR_NoRangeSheet"/>
      <sheetName val="基础工程量估算"/>
      <sheetName val="电气设置"/>
      <sheetName val="电气计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成本说明"/>
      <sheetName val="单位"/>
      <sheetName val="清单"/>
      <sheetName val="措施"/>
      <sheetName val="其他"/>
      <sheetName val="规费"/>
      <sheetName val="1"/>
      <sheetName val="材料表"/>
      <sheetName val="1."/>
      <sheetName val="封面"/>
      <sheetName val="总价"/>
      <sheetName val="型材表"/>
      <sheetName val="General"/>
      <sheetName val="总措施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view="pageBreakPreview" zoomScale="130" zoomScaleNormal="130" workbookViewId="0">
      <selection activeCell="D7" sqref="D7"/>
    </sheetView>
  </sheetViews>
  <sheetFormatPr defaultColWidth="10.287037037037" defaultRowHeight="14.4"/>
  <cols>
    <col min="1" max="1" width="7.58333333333333" style="1" customWidth="1"/>
    <col min="2" max="2" width="31.3148148148148" style="1" customWidth="1"/>
    <col min="3" max="3" width="21.2037037037037" style="1" customWidth="1"/>
    <col min="4" max="4" width="11.3333333333333" style="1" customWidth="1"/>
    <col min="5" max="5" width="14.5740740740741" style="1"/>
    <col min="6" max="6" width="15.2777777777778" style="3" customWidth="1"/>
    <col min="7" max="7" width="14.5740740740741" style="1"/>
    <col min="8" max="9" width="14.5740740740741" style="3"/>
    <col min="10" max="16384" width="10.287037037037" style="1"/>
  </cols>
  <sheetData>
    <row r="1" ht="29" customHeight="1" spans="1:4">
      <c r="A1" s="4" t="s">
        <v>0</v>
      </c>
      <c r="B1" s="4"/>
      <c r="C1" s="4"/>
      <c r="D1" s="4"/>
    </row>
    <row r="2" s="1" customFormat="1" ht="24" customHeight="1" spans="1:9">
      <c r="A2" s="5" t="s">
        <v>1</v>
      </c>
      <c r="B2" s="5"/>
      <c r="C2" s="5">
        <f>SUM(C4:C6)</f>
        <v>16751788.6936484</v>
      </c>
      <c r="D2" s="6"/>
      <c r="F2" s="3"/>
      <c r="H2" s="3"/>
      <c r="I2" s="3"/>
    </row>
    <row r="3" ht="18" customHeight="1" spans="1:4">
      <c r="A3" s="7" t="s">
        <v>2</v>
      </c>
      <c r="B3" s="8" t="s">
        <v>3</v>
      </c>
      <c r="C3" s="8" t="s">
        <v>4</v>
      </c>
      <c r="D3" s="9" t="s">
        <v>5</v>
      </c>
    </row>
    <row r="4" ht="25" customHeight="1" spans="1:4">
      <c r="A4" s="7">
        <v>1</v>
      </c>
      <c r="B4" s="10" t="s">
        <v>6</v>
      </c>
      <c r="C4" s="11">
        <f>[29]汇总表!$E$2</f>
        <v>14823449.3641784</v>
      </c>
      <c r="D4" s="9"/>
    </row>
    <row r="5" s="2" customFormat="1" ht="25" customHeight="1" spans="1:12">
      <c r="A5" s="7">
        <v>2</v>
      </c>
      <c r="B5" s="12" t="s">
        <v>7</v>
      </c>
      <c r="C5" s="11">
        <f>[27]汇总表!$E$2</f>
        <v>1156138.44</v>
      </c>
      <c r="D5" s="9"/>
      <c r="E5" s="1"/>
      <c r="F5" s="3"/>
      <c r="G5" s="1"/>
      <c r="H5" s="3"/>
      <c r="I5" s="13"/>
      <c r="J5" s="14"/>
      <c r="K5" s="1"/>
      <c r="L5" s="1"/>
    </row>
    <row r="6" s="2" customFormat="1" ht="25" customHeight="1" spans="1:12">
      <c r="A6" s="7">
        <v>3</v>
      </c>
      <c r="B6" s="10" t="s">
        <v>8</v>
      </c>
      <c r="C6" s="11">
        <f>'[28]汇总表  (拆分标段)'!$D$3</f>
        <v>772200.88947</v>
      </c>
      <c r="D6" s="9"/>
      <c r="E6" s="1"/>
      <c r="F6" s="3"/>
      <c r="G6" s="1"/>
      <c r="H6" s="3"/>
      <c r="I6" s="13"/>
      <c r="J6" s="14"/>
      <c r="K6" s="1"/>
      <c r="L6" s="1"/>
    </row>
    <row r="7" ht="27" customHeight="1"/>
    <row r="8" ht="27" customHeight="1"/>
    <row r="9" ht="27" customHeight="1"/>
  </sheetData>
  <mergeCells count="1">
    <mergeCell ref="A1:D1"/>
  </mergeCells>
  <printOptions horizontalCentered="1"/>
  <pageMargins left="0.751388888888889" right="0.751388888888889" top="1" bottom="1" header="0.5" footer="0.5"/>
  <pageSetup paperSize="9" scale="123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ff</cp:lastModifiedBy>
  <dcterms:created xsi:type="dcterms:W3CDTF">2024-09-18T13:05:00Z</dcterms:created>
  <dcterms:modified xsi:type="dcterms:W3CDTF">2024-10-29T10:00:31Z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1B7C8A1E8B714D209CF1F358B5822403_11</vt:lpwstr>
  </property>
  <property fmtid="{D5CDD505-2E9C-101B-9397-08002B2CF9AE}" pid="3" name="KSOProductBuildVer">
    <vt:lpwstr>2052-12.1.0.18608</vt:lpwstr>
  </property>
</Properties>
</file>